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Z:\FRR1\Arbeit\101_Konzernabschluss_IFRS\01_Actual-Forecast\2021 Q2\07_Weitere Auswertungen\07 Financial Supplement\"/>
    </mc:Choice>
  </mc:AlternateContent>
  <xr:revisionPtr revIDLastSave="0" documentId="8_{D7C7E8B0-3ED2-4A16-912F-C4FDB18B6DCF}" xr6:coauthVersionLast="46" xr6:coauthVersionMax="46" xr10:uidLastSave="{00000000-0000-0000-0000-000000000000}"/>
  <bookViews>
    <workbookView xWindow="-28920" yWindow="-120" windowWidth="29040" windowHeight="15840" tabRatio="883" xr2:uid="{00000000-000D-0000-FFFF-FFFF00000000}"/>
  </bookViews>
  <sheets>
    <sheet name="Key figures" sheetId="4" r:id="rId1"/>
    <sheet name="Outlook" sheetId="5" r:id="rId2"/>
    <sheet name="Investment portfolio" sheetId="6" r:id="rId3"/>
    <sheet name="Investment result" sheetId="7" r:id="rId4"/>
    <sheet name="Balance sheet" sheetId="8" r:id="rId5"/>
    <sheet name="Income statement ytd" sheetId="9" r:id="rId6"/>
    <sheet name="Income statment Q" sheetId="10" r:id="rId7"/>
    <sheet name="Segment balance sheet" sheetId="11" r:id="rId8"/>
    <sheet name="Segment income statement ytd" sheetId="12" r:id="rId9"/>
    <sheet name="Segment income statement Q" sheetId="13" r:id="rId10"/>
    <sheet name="Combined ratio" sheetId="14" r:id="rId11"/>
    <sheet name="RoE" sheetId="15" r:id="rId12"/>
  </sheets>
  <definedNames>
    <definedName name="_xlnm.Print_Area" localSheetId="4">'Balance sheet'!#REF!</definedName>
    <definedName name="_xlnm.Print_Area" localSheetId="10">'Combined ratio'!$A$1:$I$19</definedName>
    <definedName name="_xlnm.Print_Area" localSheetId="5">'Income statement ytd'!#REF!</definedName>
    <definedName name="_xlnm.Print_Area" localSheetId="6">'Income statment Q'!#REF!</definedName>
    <definedName name="_xlnm.Print_Area" localSheetId="2">'Investment portfolio'!#REF!</definedName>
    <definedName name="_xlnm.Print_Area" localSheetId="3">'Investment result'!#REF!</definedName>
    <definedName name="_xlnm.Print_Area" localSheetId="0">'Key figures'!#REF!</definedName>
    <definedName name="_xlnm.Print_Area" localSheetId="1">Outlook!$A$1:$E$13</definedName>
    <definedName name="_xlnm.Print_Area" localSheetId="11">RoE!$A$1:$I$38</definedName>
    <definedName name="_xlnm.Print_Area" localSheetId="7">'Segment balance sheet'!#REF!</definedName>
    <definedName name="_xlnm.Print_Area" localSheetId="9">'Segment income statement Q'!#REF!</definedName>
    <definedName name="_xlnm.Print_Area" localSheetId="8">'Segment income statement ytd'!$A$1:$O$22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<sst xmlns="http://schemas.openxmlformats.org/spreadsheetml/2006/main" count="848" uniqueCount="253">
  <si>
    <t>Key figures</t>
  </si>
  <si>
    <t>Munich Re at a glance</t>
  </si>
  <si>
    <t>Q1–2 2021</t>
  </si>
  <si>
    <t>Q1–2 2020</t>
  </si>
  <si>
    <t>Q2 2021</t>
  </si>
  <si>
    <t>Q2 2020</t>
  </si>
  <si>
    <t>Change</t>
  </si>
  <si>
    <t>%</t>
  </si>
  <si>
    <t>Consolidated result</t>
  </si>
  <si>
    <t>€m</t>
  </si>
  <si>
    <t>–</t>
  </si>
  <si>
    <t xml:space="preserve">  Thereof attributable to non-controlling interests</t>
  </si>
  <si>
    <t>€</t>
  </si>
  <si>
    <t>Earnings per share</t>
  </si>
  <si>
    <t xml:space="preserve">% </t>
  </si>
  <si>
    <t>Return on equity (RoE)</t>
  </si>
  <si>
    <t>Return on investment (Rol)</t>
  </si>
  <si>
    <t>30.6.2021</t>
  </si>
  <si>
    <t>31.12.2020</t>
  </si>
  <si>
    <t>Share price</t>
  </si>
  <si>
    <t>Munich Reinsurance Company’s market capitalisation</t>
  </si>
  <si>
    <t>€bn</t>
  </si>
  <si>
    <t>Carrying amount per share</t>
  </si>
  <si>
    <t>Investments</t>
  </si>
  <si>
    <t>Insurance-related investments</t>
  </si>
  <si>
    <t>Equity</t>
  </si>
  <si>
    <r>
      <t>Off-balance-sheet unrealised gains and losses</t>
    </r>
    <r>
      <rPr>
        <vertAlign val="superscript"/>
        <sz val="10"/>
        <color rgb="FF4D4E53"/>
        <rFont val="Arial"/>
        <family val="2"/>
      </rPr>
      <t>1</t>
    </r>
  </si>
  <si>
    <t>Net technical provisions</t>
  </si>
  <si>
    <t>Balance sheet total</t>
  </si>
  <si>
    <t>Number of staff</t>
  </si>
  <si>
    <t>1 Including those apportionable to minority interests and policyholders.</t>
  </si>
  <si>
    <t>Reinsurance</t>
  </si>
  <si>
    <t>Gross premiums written</t>
  </si>
  <si>
    <t>Combined ratio property-casualty</t>
  </si>
  <si>
    <t>Investment result</t>
  </si>
  <si>
    <t xml:space="preserve">  Thereof: Reinsurance – Life and health</t>
  </si>
  <si>
    <t xml:space="preserve">  Thereof: Reinsurance – Property-casualty</t>
  </si>
  <si>
    <t>ERGO</t>
  </si>
  <si>
    <t>Combined ratio Property-casualty Germany</t>
  </si>
  <si>
    <t>Combined ratio International</t>
  </si>
  <si>
    <t xml:space="preserve">  Thereof: Life and Health Germany</t>
  </si>
  <si>
    <t xml:space="preserve">  Thereof: Property-casualty Germany</t>
  </si>
  <si>
    <t xml:space="preserve">  Thereof: International</t>
  </si>
  <si>
    <t>Outlook Munich Re (Group) 2021</t>
  </si>
  <si>
    <t>As at 30.06.2021</t>
  </si>
  <si>
    <t>From Q1 2021</t>
  </si>
  <si>
    <t>From Annual Report 2020</t>
  </si>
  <si>
    <r>
      <t>Technical result – Life and health reinsurance</t>
    </r>
    <r>
      <rPr>
        <vertAlign val="superscript"/>
        <sz val="10"/>
        <color rgb="FF4D4E53"/>
        <rFont val="Arial"/>
        <family val="2"/>
      </rPr>
      <t>1</t>
    </r>
  </si>
  <si>
    <t>Combined ratio – Property-casualty reinsurance</t>
  </si>
  <si>
    <t>Combined ratio – ERGO Property-casualty Germany</t>
  </si>
  <si>
    <t>Combined ratio – ERGO Property-casualty International</t>
  </si>
  <si>
    <r>
      <t>Return on investment</t>
    </r>
    <r>
      <rPr>
        <vertAlign val="superscript"/>
        <sz val="10"/>
        <color rgb="FF4D4E53"/>
        <rFont val="Arial"/>
        <family val="2"/>
      </rPr>
      <t>2</t>
    </r>
  </si>
  <si>
    <t>Economic Earnings</t>
  </si>
  <si>
    <t xml:space="preserve">1 Including the result from reinsurance treaties with non-significant risk transfer. </t>
  </si>
  <si>
    <t>2 Excluding insurance-related investments.</t>
  </si>
  <si>
    <t/>
  </si>
  <si>
    <t>Unrealised</t>
  </si>
  <si>
    <t>Carrying amounts</t>
  </si>
  <si>
    <r>
      <t>gains/losses</t>
    </r>
    <r>
      <rPr>
        <b/>
        <vertAlign val="superscript"/>
        <sz val="10"/>
        <color rgb="FF007F92"/>
        <rFont val="Arial"/>
        <family val="2"/>
      </rPr>
      <t>1</t>
    </r>
  </si>
  <si>
    <t>Fair values</t>
  </si>
  <si>
    <t>Land and buildings,
including buildings on third-party land</t>
  </si>
  <si>
    <t>Investments in affiliated companies,
associates and joint ventures</t>
  </si>
  <si>
    <t>Loans</t>
  </si>
  <si>
    <t>Other securities available for sale</t>
  </si>
  <si>
    <t xml:space="preserve"> Thereof: Fixed-interest</t>
  </si>
  <si>
    <t xml:space="preserve"> Thereof: Non-fixed-interest</t>
  </si>
  <si>
    <t>Other securities at fair value through profit or loss</t>
  </si>
  <si>
    <t xml:space="preserve"> Thereof: Derivatives</t>
  </si>
  <si>
    <t>Deposits retained on assumed reinsurance</t>
  </si>
  <si>
    <t>Other investments</t>
  </si>
  <si>
    <t>Total</t>
  </si>
  <si>
    <t xml:space="preserve">1 Including on- and off-balance-sheet unrealised gains and losses. </t>
  </si>
  <si>
    <r>
      <t>RoI</t>
    </r>
    <r>
      <rPr>
        <b/>
        <vertAlign val="superscript"/>
        <sz val="10"/>
        <color rgb="FF007F92"/>
        <rFont val="Arial"/>
        <family val="2"/>
      </rPr>
      <t>1</t>
    </r>
  </si>
  <si>
    <t>Regular income</t>
  </si>
  <si>
    <t>Write-ups/write-downs of non-derivative investments</t>
  </si>
  <si>
    <t>Gains/losses on the disposal of non-derivative investments</t>
  </si>
  <si>
    <t>Net balance of derivatives</t>
  </si>
  <si>
    <t>Other income/expenses</t>
  </si>
  <si>
    <t>Consolidated balance sheet</t>
  </si>
  <si>
    <t>Assets</t>
  </si>
  <si>
    <t>A.</t>
  </si>
  <si>
    <t>Intangible assets</t>
  </si>
  <si>
    <t>I.</t>
  </si>
  <si>
    <t>Goodwill</t>
  </si>
  <si>
    <t>II.</t>
  </si>
  <si>
    <t>Other intangible assets</t>
  </si>
  <si>
    <t>B.</t>
  </si>
  <si>
    <t>Land and buildings, including buildings</t>
  </si>
  <si>
    <t>on third-party land</t>
  </si>
  <si>
    <t>Investments in affiliated companies,</t>
  </si>
  <si>
    <t>associates and</t>
  </si>
  <si>
    <t>joint ventures</t>
  </si>
  <si>
    <t>Thereof:</t>
  </si>
  <si>
    <t xml:space="preserve">Associates and joint </t>
  </si>
  <si>
    <t>ventures accounted for</t>
  </si>
  <si>
    <t>using the equity method</t>
  </si>
  <si>
    <t>III.</t>
  </si>
  <si>
    <t>IV.</t>
  </si>
  <si>
    <t>Other securities</t>
  </si>
  <si>
    <t>1. Available for sale</t>
  </si>
  <si>
    <t>2. At fair value through profit or loss</t>
  </si>
  <si>
    <t>V.</t>
  </si>
  <si>
    <t>VI.</t>
  </si>
  <si>
    <t>C.</t>
  </si>
  <si>
    <t>D.</t>
  </si>
  <si>
    <t>Ceded share of technical provisions</t>
  </si>
  <si>
    <t>E.</t>
  </si>
  <si>
    <t>Receivables</t>
  </si>
  <si>
    <t>Current tax receivables</t>
  </si>
  <si>
    <t>Other receivables</t>
  </si>
  <si>
    <t>F.</t>
  </si>
  <si>
    <t>Cash at banks, cheques and cash in hand</t>
  </si>
  <si>
    <t>G.</t>
  </si>
  <si>
    <t>Deferred acquisition costs</t>
  </si>
  <si>
    <t>Gross</t>
  </si>
  <si>
    <t>Ceded share</t>
  </si>
  <si>
    <t>Net</t>
  </si>
  <si>
    <t>H.</t>
  </si>
  <si>
    <t>Deferred tax assets</t>
  </si>
  <si>
    <t>Other assets</t>
  </si>
  <si>
    <t>J.</t>
  </si>
  <si>
    <t>Non-current assets held for sale</t>
  </si>
  <si>
    <t>Total assets</t>
  </si>
  <si>
    <t>Equity and liabilities</t>
  </si>
  <si>
    <t>Issued capital and capital reserve</t>
  </si>
  <si>
    <t>Revenue reserves</t>
  </si>
  <si>
    <t>Other reserves</t>
  </si>
  <si>
    <t>Consolidated result attributable</t>
  </si>
  <si>
    <t>to Munich Reinsurance Company equity holders</t>
  </si>
  <si>
    <t>Non-controlling interests</t>
  </si>
  <si>
    <t>Subordinated liabilities</t>
  </si>
  <si>
    <t>Gross underwriting provisions</t>
  </si>
  <si>
    <t>Unearned premiums</t>
  </si>
  <si>
    <t>Provision for future policy benefits</t>
  </si>
  <si>
    <t>Provision for outstanding claims</t>
  </si>
  <si>
    <t>Other underwriting provisions</t>
  </si>
  <si>
    <t>Gross technical provisions</t>
  </si>
  <si>
    <t>for unit-linked life insurance</t>
  </si>
  <si>
    <t>Other provisions</t>
  </si>
  <si>
    <t>Liabilities</t>
  </si>
  <si>
    <t>Notes and debentures</t>
  </si>
  <si>
    <t>Deposits retained on ceded business</t>
  </si>
  <si>
    <t>Current tax liabilities</t>
  </si>
  <si>
    <t>Other liabilities</t>
  </si>
  <si>
    <t>Deferred tax liabilities</t>
  </si>
  <si>
    <t>Liabilities related to</t>
  </si>
  <si>
    <t xml:space="preserve"> non-current assets held for sale</t>
  </si>
  <si>
    <t>Total equity and liabilities</t>
  </si>
  <si>
    <t>Consolidated income statement</t>
  </si>
  <si>
    <t>1.</t>
  </si>
  <si>
    <t>Earned premiums</t>
  </si>
  <si>
    <t>Ceded</t>
  </si>
  <si>
    <t>2.</t>
  </si>
  <si>
    <t>Income from technical interest</t>
  </si>
  <si>
    <t>3.</t>
  </si>
  <si>
    <t>Expenses for claims and benefits</t>
  </si>
  <si>
    <t>4.</t>
  </si>
  <si>
    <t>Operating expenses</t>
  </si>
  <si>
    <t>5.</t>
  </si>
  <si>
    <t>Technical result (1–4)</t>
  </si>
  <si>
    <t>6.</t>
  </si>
  <si>
    <t>Income from associates and joint ventures accounted</t>
  </si>
  <si>
    <t>for using the equity method</t>
  </si>
  <si>
    <t>7.</t>
  </si>
  <si>
    <t>Insurance-related investment result</t>
  </si>
  <si>
    <t>8.</t>
  </si>
  <si>
    <t>Other operating income</t>
  </si>
  <si>
    <t>9.</t>
  </si>
  <si>
    <t>Other operating expenses</t>
  </si>
  <si>
    <t>10.</t>
  </si>
  <si>
    <t>Deduction of income from technical interest</t>
  </si>
  <si>
    <t>11.</t>
  </si>
  <si>
    <t>Non-technical result (6–10)</t>
  </si>
  <si>
    <t>12.</t>
  </si>
  <si>
    <t>Operating result (5+11)</t>
  </si>
  <si>
    <t>13.</t>
  </si>
  <si>
    <t>Other non-operating result</t>
  </si>
  <si>
    <t>14.</t>
  </si>
  <si>
    <t>Currency result</t>
  </si>
  <si>
    <t>15.</t>
  </si>
  <si>
    <t>Net finance costs</t>
  </si>
  <si>
    <t>16.</t>
  </si>
  <si>
    <t>Taxes on income</t>
  </si>
  <si>
    <t>17.</t>
  </si>
  <si>
    <t>Consolidated result (12–16)</t>
  </si>
  <si>
    <t>Attributable to Munich Reinsurance Company</t>
  </si>
  <si>
    <t>equity holders</t>
  </si>
  <si>
    <t>Attributable to non-controlling interests</t>
  </si>
  <si>
    <t xml:space="preserve">Income from associates and </t>
  </si>
  <si>
    <t>joint ventures accounted</t>
  </si>
  <si>
    <t>Segment balance sheet</t>
  </si>
  <si>
    <t>Segment assets</t>
  </si>
  <si>
    <t>Life and Health</t>
  </si>
  <si>
    <t>Property-casualty</t>
  </si>
  <si>
    <t>International</t>
  </si>
  <si>
    <t>Life and health</t>
  </si>
  <si>
    <t>Germany</t>
  </si>
  <si>
    <t>Land and buildings, including buildings on third-party land</t>
  </si>
  <si>
    <t>Investments in affiliated companies, associates and joint ventures</t>
  </si>
  <si>
    <t>Associates and joint ventures accounted</t>
  </si>
  <si>
    <t xml:space="preserve"> for using the equity method</t>
  </si>
  <si>
    <t>1. Available for sale</t>
  </si>
  <si>
    <t>2. fair value through profit or loss</t>
  </si>
  <si>
    <t>Other segment assets</t>
  </si>
  <si>
    <t>Total segment assets</t>
  </si>
  <si>
    <t>Segment equity and liabilities</t>
  </si>
  <si>
    <t>Provision for future 
policy benefits</t>
  </si>
  <si>
    <t>Provision for outstanding 
claims</t>
  </si>
  <si>
    <t>Other underwriting 
provisions</t>
  </si>
  <si>
    <t xml:space="preserve">Gross technical provisions </t>
  </si>
  <si>
    <t xml:space="preserve"> for unit-linked life insurance contracts</t>
  </si>
  <si>
    <t xml:space="preserve">non-current assets held for sale </t>
  </si>
  <si>
    <t>Other segment liabilities</t>
  </si>
  <si>
    <t>Total segment liabilities</t>
  </si>
  <si>
    <t>Segment income statement</t>
  </si>
  <si>
    <t>Net earned premiums</t>
  </si>
  <si>
    <t>Net expenses for claims and benefits</t>
  </si>
  <si>
    <t>Net operating expenses</t>
  </si>
  <si>
    <t>Other operating result</t>
  </si>
  <si>
    <t>Non-technical result (6–9)</t>
  </si>
  <si>
    <t>Operating result (5+10)</t>
  </si>
  <si>
    <t>15</t>
  </si>
  <si>
    <t>Consolidated result (11–15)</t>
  </si>
  <si>
    <t>Notes on determining the combined ratio</t>
  </si>
  <si>
    <t>Property-casualty
Germany</t>
  </si>
  <si>
    <r>
      <t>Property-casualty
International</t>
    </r>
    <r>
      <rPr>
        <b/>
        <vertAlign val="superscript"/>
        <sz val="10"/>
        <color rgb="FFBF1528"/>
        <rFont val="Arial"/>
        <family val="2"/>
      </rPr>
      <t>1</t>
    </r>
  </si>
  <si>
    <t xml:space="preserve">Net earned premiums </t>
  </si>
  <si>
    <t xml:space="preserve">Net expenses for claims and benefits </t>
  </si>
  <si>
    <t xml:space="preserve">Net operating expenses </t>
  </si>
  <si>
    <t xml:space="preserve">Loss-ratio calculation adjustments  </t>
  </si>
  <si>
    <t xml:space="preserve">Fire brigade tax and other expenses </t>
  </si>
  <si>
    <t>Expenses for premium refunds</t>
  </si>
  <si>
    <t xml:space="preserve">Other underwriting income </t>
  </si>
  <si>
    <t>Change in remaining technical provisions and other underwriting expenses</t>
  </si>
  <si>
    <t>Adjusted net expenses for claims and benefits</t>
  </si>
  <si>
    <t xml:space="preserve">Loss ratio </t>
  </si>
  <si>
    <t xml:space="preserve">Combined ratio </t>
  </si>
  <si>
    <t>1 Property-casualty business and short-term health insurance not conducted like life insurance.</t>
  </si>
  <si>
    <t xml:space="preserve">Notes on determining the annualised return on equity (RoE) </t>
  </si>
  <si>
    <t xml:space="preserve">€m </t>
  </si>
  <si>
    <t>Segment liabilites</t>
  </si>
  <si>
    <t xml:space="preserve"> </t>
  </si>
  <si>
    <t>Adjustments used in the calculation of equity</t>
  </si>
  <si>
    <t>Unrealised gains and losses, currency translation reserve, remeasurement gains/losses from cash flow hedges</t>
  </si>
  <si>
    <t>Adjustment item for material asset transfers between reinsurance and ERGO</t>
  </si>
  <si>
    <t>Adjusted equity</t>
  </si>
  <si>
    <t>Average adjusted equity</t>
  </si>
  <si>
    <t>30.6.2020</t>
  </si>
  <si>
    <t>31.12.2019</t>
  </si>
  <si>
    <t xml:space="preserve">1 Annualised return in % p.a. on the average fair value of the investment portfolio at the quarterly reporting dates. </t>
  </si>
  <si>
    <t>Investment mix</t>
  </si>
  <si>
    <t>Over 2,5</t>
  </si>
  <si>
    <t>Over 2,8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</si>
</sst>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d/m/yyyy;@"/>
    <numFmt numFmtId="167" formatCode="#,##0;\–#,##0;0"/>
  </numFmts>
  <fonts count="3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MunichRe Regular"/>
      <family val="3"/>
    </font>
    <font>
      <b/>
      <u/>
      <sz val="11"/>
      <color rgb="FF007F92"/>
      <name val="Arial"/>
      <family val="2"/>
    </font>
    <font>
      <sz val="10"/>
      <color rgb="FF4D4E53"/>
      <name val="Arial"/>
      <family val="2"/>
    </font>
    <font>
      <sz val="7"/>
      <color rgb="FF4D4E53"/>
      <name val="MunichRe Regular"/>
      <family val="3"/>
    </font>
    <font>
      <b/>
      <sz val="10"/>
      <color rgb="FF007F92"/>
      <name val="Arial"/>
      <family val="2"/>
    </font>
    <font>
      <sz val="10"/>
      <color rgb="FF007F92"/>
      <name val="Arial"/>
      <family val="2"/>
    </font>
    <font>
      <sz val="8"/>
      <color rgb="FF4D4E53"/>
      <name val="Arial"/>
      <family val="2"/>
    </font>
    <font>
      <sz val="11"/>
      <color rgb="FF4D4E53"/>
      <name val="Calibri"/>
      <family val="2"/>
      <scheme val="minor"/>
    </font>
    <font>
      <vertAlign val="superscript"/>
      <sz val="10"/>
      <color rgb="FF4D4E53"/>
      <name val="Arial"/>
      <family val="2"/>
    </font>
    <font>
      <b/>
      <sz val="10"/>
      <color rgb="FF0066FF"/>
      <name val="Arial"/>
      <family val="2"/>
    </font>
    <font>
      <sz val="10"/>
      <color rgb="FF0066FF"/>
      <name val="Arial"/>
      <family val="2"/>
    </font>
    <font>
      <b/>
      <sz val="10"/>
      <color rgb="FFBF1528"/>
      <name val="Arial"/>
      <family val="2"/>
    </font>
    <font>
      <sz val="10"/>
      <color rgb="FFBF1528"/>
      <name val="Arial"/>
      <family val="2"/>
    </font>
    <font>
      <sz val="7"/>
      <color rgb="FF00955E"/>
      <name val="MunichRe Medium"/>
      <family val="3"/>
    </font>
    <font>
      <sz val="7"/>
      <color theme="1"/>
      <name val="Arial"/>
      <family val="2"/>
    </font>
    <font>
      <b/>
      <vertAlign val="superscript"/>
      <sz val="10"/>
      <color rgb="FF007F92"/>
      <name val="Arial"/>
      <family val="2"/>
    </font>
    <font>
      <sz val="7"/>
      <color rgb="FF4D4E53"/>
      <name val="Arial"/>
      <family val="2"/>
    </font>
    <font>
      <b/>
      <sz val="10"/>
      <color rgb="FF4D4E53"/>
      <name val="Arial"/>
      <family val="2"/>
    </font>
    <font>
      <sz val="10"/>
      <name val="Arial"/>
      <family val="2"/>
    </font>
    <font>
      <sz val="7"/>
      <color theme="1"/>
      <name val="MunichRe Medium"/>
      <family val="3"/>
    </font>
    <font>
      <sz val="10"/>
      <color rgb="FFAF1228"/>
      <name val="Arial"/>
      <family val="2"/>
    </font>
    <font>
      <b/>
      <sz val="10"/>
      <color rgb="FFAF1228"/>
      <name val="Arial"/>
      <family val="2"/>
    </font>
    <font>
      <sz val="7"/>
      <color rgb="FF004274"/>
      <name val="MunichRe Regular"/>
      <family val="3"/>
    </font>
    <font>
      <b/>
      <sz val="10"/>
      <color rgb="FFC00000"/>
      <name val="Arial"/>
      <family val="2"/>
    </font>
    <font>
      <sz val="7"/>
      <color rgb="FF4D4E53"/>
      <name val="MunichRe Medium"/>
      <family val="3"/>
    </font>
    <font>
      <sz val="7"/>
      <color rgb="FF00955E"/>
      <name val="MunichRe Regular"/>
      <family val="3"/>
    </font>
    <font>
      <sz val="10"/>
      <color rgb="FF004274"/>
      <name val="Arial"/>
      <family val="2"/>
    </font>
    <font>
      <b/>
      <vertAlign val="superscript"/>
      <sz val="10"/>
      <color rgb="FFBF1528"/>
      <name val="Arial"/>
      <family val="2"/>
    </font>
    <font>
      <b/>
      <sz val="7"/>
      <color theme="1"/>
      <name val="MunichRe Regular"/>
      <family val="3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7F92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thin">
        <color rgb="FFBF1528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rgb="FFAF1228"/>
      </bottom>
      <diagonal/>
    </border>
    <border>
      <left/>
      <right/>
      <top/>
      <bottom style="thin">
        <color theme="0" tint="-0.249977111117893"/>
      </bottom>
      <diagonal/>
    </border>
  </borders>
  <cellStyleXfs count="9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4" fillId="0" borderId="0"/>
    <xf numFmtId="0" fontId="34" fillId="0" borderId="0"/>
  </cellStyleXfs>
  <cellXfs count="255">
    <xf numFmtId="0" fontId="0" fillId="0" borderId="0" xfId="0"/>
    <xf numFmtId="0" fontId="4" fillId="0" borderId="0" xfId="1"/>
    <xf numFmtId="0" fontId="5" fillId="0" borderId="0" xfId="1" applyFont="1"/>
    <xf numFmtId="0" fontId="6" fillId="2" borderId="0" xfId="2" applyFont="1" applyFill="1"/>
    <xf numFmtId="49" fontId="7" fillId="2" borderId="0" xfId="3" applyNumberFormat="1" applyFont="1" applyFill="1" applyAlignment="1">
      <alignment horizontal="right"/>
    </xf>
    <xf numFmtId="0" fontId="8" fillId="0" borderId="0" xfId="1" applyFont="1"/>
    <xf numFmtId="49" fontId="10" fillId="2" borderId="0" xfId="4" applyNumberFormat="1" applyFont="1" applyFill="1" applyAlignment="1">
      <alignment horizontal="right"/>
    </xf>
    <xf numFmtId="49" fontId="9" fillId="2" borderId="0" xfId="3" applyNumberFormat="1" applyFont="1" applyFill="1"/>
    <xf numFmtId="49" fontId="10" fillId="2" borderId="0" xfId="3" applyNumberFormat="1" applyFont="1" applyFill="1" applyAlignment="1">
      <alignment horizontal="right"/>
    </xf>
    <xf numFmtId="49" fontId="7" fillId="2" borderId="0" xfId="3" applyNumberFormat="1" applyFont="1" applyFill="1"/>
    <xf numFmtId="0" fontId="9" fillId="2" borderId="0" xfId="3" applyFont="1" applyFill="1" applyAlignment="1">
      <alignment horizontal="right"/>
    </xf>
    <xf numFmtId="49" fontId="7" fillId="2" borderId="1" xfId="3" applyNumberFormat="1" applyFont="1" applyFill="1" applyBorder="1"/>
    <xf numFmtId="49" fontId="7" fillId="2" borderId="1" xfId="3" applyNumberFormat="1" applyFont="1" applyFill="1" applyBorder="1" applyAlignment="1">
      <alignment horizontal="right"/>
    </xf>
    <xf numFmtId="49" fontId="10" fillId="2" borderId="1" xfId="3" applyNumberFormat="1" applyFont="1" applyFill="1" applyBorder="1" applyAlignment="1">
      <alignment horizontal="right"/>
    </xf>
    <xf numFmtId="49" fontId="7" fillId="2" borderId="0" xfId="4" applyNumberFormat="1" applyFont="1" applyFill="1"/>
    <xf numFmtId="3" fontId="10" fillId="2" borderId="0" xfId="3" applyNumberFormat="1" applyFont="1" applyFill="1" applyAlignment="1">
      <alignment horizontal="right"/>
    </xf>
    <xf numFmtId="164" fontId="10" fillId="2" borderId="0" xfId="3" applyNumberFormat="1" applyFont="1" applyFill="1" applyAlignment="1">
      <alignment horizontal="right"/>
    </xf>
    <xf numFmtId="165" fontId="10" fillId="2" borderId="0" xfId="3" applyNumberFormat="1" applyFont="1" applyFill="1" applyAlignment="1">
      <alignment horizontal="right"/>
    </xf>
    <xf numFmtId="4" fontId="10" fillId="2" borderId="0" xfId="3" applyNumberFormat="1" applyFont="1" applyFill="1" applyAlignment="1">
      <alignment horizontal="right"/>
    </xf>
    <xf numFmtId="164" fontId="10" fillId="2" borderId="1" xfId="3" applyNumberFormat="1" applyFont="1" applyFill="1" applyBorder="1" applyAlignment="1">
      <alignment horizontal="right"/>
    </xf>
    <xf numFmtId="49" fontId="2" fillId="2" borderId="0" xfId="1" applyNumberFormat="1" applyFont="1" applyFill="1"/>
    <xf numFmtId="49" fontId="7" fillId="2" borderId="0" xfId="1" applyNumberFormat="1" applyFont="1" applyFill="1" applyAlignment="1">
      <alignment horizontal="right"/>
    </xf>
    <xf numFmtId="49" fontId="9" fillId="2" borderId="0" xfId="1" applyNumberFormat="1" applyFont="1" applyFill="1" applyAlignment="1">
      <alignment horizontal="right"/>
    </xf>
    <xf numFmtId="0" fontId="9" fillId="2" borderId="0" xfId="1" applyFont="1" applyFill="1" applyAlignment="1">
      <alignment horizontal="right"/>
    </xf>
    <xf numFmtId="49" fontId="2" fillId="2" borderId="1" xfId="1" applyNumberFormat="1" applyFont="1" applyFill="1" applyBorder="1"/>
    <xf numFmtId="49" fontId="7" fillId="2" borderId="1" xfId="1" applyNumberFormat="1" applyFont="1" applyFill="1" applyBorder="1" applyAlignment="1">
      <alignment horizontal="right"/>
    </xf>
    <xf numFmtId="166" fontId="10" fillId="2" borderId="1" xfId="1" applyNumberFormat="1" applyFont="1" applyFill="1" applyBorder="1" applyAlignment="1">
      <alignment horizontal="right"/>
    </xf>
    <xf numFmtId="49" fontId="10" fillId="2" borderId="1" xfId="1" applyNumberFormat="1" applyFont="1" applyFill="1" applyBorder="1" applyAlignment="1">
      <alignment horizontal="right"/>
    </xf>
    <xf numFmtId="4" fontId="10" fillId="2" borderId="0" xfId="1" applyNumberFormat="1" applyFont="1" applyFill="1" applyAlignment="1">
      <alignment horizontal="right"/>
    </xf>
    <xf numFmtId="165" fontId="10" fillId="2" borderId="0" xfId="1" applyNumberFormat="1" applyFont="1" applyFill="1" applyAlignment="1">
      <alignment horizontal="right"/>
    </xf>
    <xf numFmtId="164" fontId="10" fillId="2" borderId="0" xfId="1" applyNumberFormat="1" applyFont="1" applyFill="1" applyAlignment="1">
      <alignment horizontal="right"/>
    </xf>
    <xf numFmtId="3" fontId="10" fillId="2" borderId="0" xfId="1" applyNumberFormat="1" applyFont="1" applyFill="1" applyAlignment="1">
      <alignment horizontal="right"/>
    </xf>
    <xf numFmtId="3" fontId="10" fillId="2" borderId="1" xfId="1" applyNumberFormat="1" applyFont="1" applyFill="1" applyBorder="1" applyAlignment="1">
      <alignment horizontal="right"/>
    </xf>
    <xf numFmtId="165" fontId="10" fillId="2" borderId="1" xfId="1" applyNumberFormat="1" applyFont="1" applyFill="1" applyBorder="1" applyAlignment="1">
      <alignment horizontal="right"/>
    </xf>
    <xf numFmtId="0" fontId="8" fillId="0" borderId="0" xfId="1" applyFont="1" applyAlignment="1">
      <alignment vertical="top"/>
    </xf>
    <xf numFmtId="0" fontId="11" fillId="2" borderId="0" xfId="5" applyFont="1" applyFill="1"/>
    <xf numFmtId="0" fontId="11" fillId="0" borderId="0" xfId="1" applyFont="1"/>
    <xf numFmtId="49" fontId="14" fillId="2" borderId="0" xfId="3" applyNumberFormat="1" applyFont="1" applyFill="1"/>
    <xf numFmtId="49" fontId="15" fillId="2" borderId="0" xfId="3" applyNumberFormat="1" applyFont="1" applyFill="1" applyAlignment="1">
      <alignment horizontal="right"/>
    </xf>
    <xf numFmtId="49" fontId="14" fillId="2" borderId="0" xfId="3" applyNumberFormat="1" applyFont="1" applyFill="1" applyAlignment="1">
      <alignment horizontal="right"/>
    </xf>
    <xf numFmtId="49" fontId="15" fillId="2" borderId="2" xfId="3" applyNumberFormat="1" applyFont="1" applyFill="1" applyBorder="1"/>
    <xf numFmtId="49" fontId="15" fillId="2" borderId="2" xfId="3" applyNumberFormat="1" applyFont="1" applyFill="1" applyBorder="1" applyAlignment="1">
      <alignment horizontal="right"/>
    </xf>
    <xf numFmtId="49" fontId="14" fillId="2" borderId="2" xfId="3" applyNumberFormat="1" applyFont="1" applyFill="1" applyBorder="1" applyAlignment="1">
      <alignment horizontal="right"/>
    </xf>
    <xf numFmtId="0" fontId="14" fillId="2" borderId="2" xfId="3" applyFont="1" applyFill="1" applyBorder="1" applyAlignment="1">
      <alignment horizontal="right"/>
    </xf>
    <xf numFmtId="3" fontId="15" fillId="2" borderId="0" xfId="3" applyNumberFormat="1" applyFont="1" applyFill="1" applyAlignment="1">
      <alignment horizontal="right"/>
    </xf>
    <xf numFmtId="164" fontId="15" fillId="2" borderId="0" xfId="3" applyNumberFormat="1" applyFont="1" applyFill="1" applyAlignment="1">
      <alignment horizontal="right"/>
    </xf>
    <xf numFmtId="49" fontId="7" fillId="2" borderId="2" xfId="3" applyNumberFormat="1" applyFont="1" applyFill="1" applyBorder="1"/>
    <xf numFmtId="49" fontId="7" fillId="2" borderId="2" xfId="3" applyNumberFormat="1" applyFont="1" applyFill="1" applyBorder="1" applyAlignment="1">
      <alignment horizontal="right"/>
    </xf>
    <xf numFmtId="165" fontId="15" fillId="2" borderId="2" xfId="3" applyNumberFormat="1" applyFont="1" applyFill="1" applyBorder="1" applyAlignment="1">
      <alignment horizontal="right"/>
    </xf>
    <xf numFmtId="49" fontId="16" fillId="2" borderId="0" xfId="1" applyNumberFormat="1" applyFont="1" applyFill="1"/>
    <xf numFmtId="0" fontId="16" fillId="2" borderId="0" xfId="1" applyFont="1" applyFill="1" applyAlignment="1">
      <alignment horizontal="right"/>
    </xf>
    <xf numFmtId="49" fontId="17" fillId="2" borderId="3" xfId="1" applyNumberFormat="1" applyFont="1" applyFill="1" applyBorder="1" applyAlignment="1">
      <alignment horizontal="right"/>
    </xf>
    <xf numFmtId="0" fontId="18" fillId="0" borderId="0" xfId="1" applyFont="1"/>
    <xf numFmtId="3" fontId="17" fillId="2" borderId="0" xfId="1" applyNumberFormat="1" applyFont="1" applyFill="1" applyAlignment="1">
      <alignment horizontal="right"/>
    </xf>
    <xf numFmtId="165" fontId="17" fillId="2" borderId="0" xfId="1" applyNumberFormat="1" applyFont="1" applyFill="1" applyAlignment="1">
      <alignment horizontal="right"/>
    </xf>
    <xf numFmtId="49" fontId="7" fillId="2" borderId="3" xfId="1" applyNumberFormat="1" applyFont="1" applyFill="1" applyBorder="1"/>
    <xf numFmtId="49" fontId="7" fillId="2" borderId="3" xfId="1" applyNumberFormat="1" applyFont="1" applyFill="1" applyBorder="1" applyAlignment="1">
      <alignment horizontal="right"/>
    </xf>
    <xf numFmtId="165" fontId="17" fillId="2" borderId="3" xfId="1" applyNumberFormat="1" applyFont="1" applyFill="1" applyBorder="1" applyAlignment="1">
      <alignment horizontal="right"/>
    </xf>
    <xf numFmtId="0" fontId="5" fillId="0" borderId="0" xfId="1" applyFont="1" applyAlignment="1">
      <alignment vertical="top"/>
    </xf>
    <xf numFmtId="0" fontId="12" fillId="2" borderId="0" xfId="1" applyFont="1" applyFill="1"/>
    <xf numFmtId="0" fontId="10" fillId="2" borderId="0" xfId="1" applyFont="1" applyFill="1"/>
    <xf numFmtId="0" fontId="9" fillId="2" borderId="1" xfId="1" applyFont="1" applyFill="1" applyBorder="1" applyAlignment="1">
      <alignment horizontal="right" wrapText="1"/>
    </xf>
    <xf numFmtId="0" fontId="10" fillId="2" borderId="1" xfId="1" applyFont="1" applyFill="1" applyBorder="1"/>
    <xf numFmtId="0" fontId="7" fillId="2" borderId="0" xfId="1" applyFont="1" applyFill="1"/>
    <xf numFmtId="3" fontId="10" fillId="2" borderId="0" xfId="1" applyNumberFormat="1" applyFont="1" applyFill="1" applyAlignment="1">
      <alignment horizontal="right" wrapText="1"/>
    </xf>
    <xf numFmtId="0" fontId="7" fillId="2" borderId="1" xfId="1" applyFont="1" applyFill="1" applyBorder="1"/>
    <xf numFmtId="164" fontId="10" fillId="2" borderId="1" xfId="1" applyNumberFormat="1" applyFont="1" applyFill="1" applyBorder="1" applyAlignment="1">
      <alignment horizontal="right"/>
    </xf>
    <xf numFmtId="16" fontId="10" fillId="2" borderId="0" xfId="1" applyNumberFormat="1" applyFont="1" applyFill="1"/>
    <xf numFmtId="0" fontId="11" fillId="2" borderId="0" xfId="1" applyFont="1" applyFill="1"/>
    <xf numFmtId="0" fontId="19" fillId="2" borderId="0" xfId="1" applyFont="1" applyFill="1"/>
    <xf numFmtId="0" fontId="6" fillId="2" borderId="0" xfId="1" applyFont="1" applyFill="1"/>
    <xf numFmtId="0" fontId="6" fillId="2" borderId="0" xfId="4" applyFont="1" applyFill="1"/>
    <xf numFmtId="0" fontId="7" fillId="2" borderId="0" xfId="4" applyFont="1" applyFill="1"/>
    <xf numFmtId="0" fontId="10" fillId="2" borderId="0" xfId="4" applyFont="1" applyFill="1"/>
    <xf numFmtId="49" fontId="10" fillId="2" borderId="0" xfId="1" applyNumberFormat="1" applyFont="1" applyFill="1" applyAlignment="1">
      <alignment horizontal="right"/>
    </xf>
    <xf numFmtId="49" fontId="9" fillId="2" borderId="0" xfId="4" applyNumberFormat="1" applyFont="1" applyFill="1" applyAlignment="1">
      <alignment horizontal="left"/>
    </xf>
    <xf numFmtId="49" fontId="7" fillId="2" borderId="0" xfId="1" applyNumberFormat="1" applyFont="1" applyFill="1" applyAlignment="1">
      <alignment horizontal="left"/>
    </xf>
    <xf numFmtId="49" fontId="10" fillId="2" borderId="0" xfId="4" applyNumberFormat="1" applyFont="1" applyFill="1" applyAlignment="1">
      <alignment horizontal="left"/>
    </xf>
    <xf numFmtId="49" fontId="9" fillId="2" borderId="0" xfId="4" applyNumberFormat="1" applyFont="1" applyFill="1" applyAlignment="1">
      <alignment horizontal="right"/>
    </xf>
    <xf numFmtId="49" fontId="7" fillId="2" borderId="0" xfId="4" applyNumberFormat="1" applyFont="1" applyFill="1" applyAlignment="1">
      <alignment horizontal="left"/>
    </xf>
    <xf numFmtId="0" fontId="19" fillId="2" borderId="0" xfId="1" applyFont="1" applyFill="1" applyAlignment="1">
      <alignment wrapText="1"/>
    </xf>
    <xf numFmtId="49" fontId="9" fillId="2" borderId="1" xfId="1" applyNumberFormat="1" applyFont="1" applyFill="1" applyBorder="1" applyAlignment="1">
      <alignment horizontal="left"/>
    </xf>
    <xf numFmtId="3" fontId="9" fillId="2" borderId="1" xfId="1" applyNumberFormat="1" applyFont="1" applyFill="1" applyBorder="1" applyAlignment="1">
      <alignment horizontal="right"/>
    </xf>
    <xf numFmtId="49" fontId="7" fillId="2" borderId="0" xfId="1" applyNumberFormat="1" applyFont="1" applyFill="1" applyAlignment="1">
      <alignment horizontal="left" wrapText="1"/>
    </xf>
    <xf numFmtId="0" fontId="21" fillId="2" borderId="0" xfId="1" applyFont="1" applyFill="1" applyAlignment="1">
      <alignment wrapText="1"/>
    </xf>
    <xf numFmtId="0" fontId="21" fillId="2" borderId="0" xfId="1" applyFont="1" applyFill="1"/>
    <xf numFmtId="0" fontId="11" fillId="2" borderId="0" xfId="1" applyFont="1" applyFill="1" applyAlignment="1">
      <alignment wrapText="1"/>
    </xf>
    <xf numFmtId="0" fontId="7" fillId="0" borderId="0" xfId="4" applyFont="1"/>
    <xf numFmtId="164" fontId="9" fillId="2" borderId="1" xfId="1" applyNumberFormat="1" applyFont="1" applyFill="1" applyBorder="1" applyAlignment="1">
      <alignment horizontal="right"/>
    </xf>
    <xf numFmtId="0" fontId="9" fillId="2" borderId="1" xfId="4" applyFont="1" applyFill="1" applyBorder="1"/>
    <xf numFmtId="3" fontId="9" fillId="2" borderId="1" xfId="4" applyNumberFormat="1" applyFont="1" applyFill="1" applyBorder="1" applyAlignment="1">
      <alignment horizontal="right"/>
    </xf>
    <xf numFmtId="164" fontId="9" fillId="2" borderId="1" xfId="4" applyNumberFormat="1" applyFont="1" applyFill="1" applyBorder="1" applyAlignment="1">
      <alignment horizontal="right"/>
    </xf>
    <xf numFmtId="49" fontId="7" fillId="2" borderId="0" xfId="1" applyNumberFormat="1" applyFont="1" applyFill="1"/>
    <xf numFmtId="3" fontId="10" fillId="2" borderId="0" xfId="4" applyNumberFormat="1" applyFont="1" applyFill="1" applyAlignment="1">
      <alignment horizontal="right"/>
    </xf>
    <xf numFmtId="164" fontId="10" fillId="2" borderId="0" xfId="4" applyNumberFormat="1" applyFont="1" applyFill="1" applyAlignment="1">
      <alignment horizontal="right"/>
    </xf>
    <xf numFmtId="0" fontId="8" fillId="0" borderId="0" xfId="1" applyFont="1" applyAlignment="1">
      <alignment wrapText="1"/>
    </xf>
    <xf numFmtId="167" fontId="8" fillId="0" borderId="0" xfId="1" applyNumberFormat="1" applyFont="1"/>
    <xf numFmtId="164" fontId="8" fillId="0" borderId="0" xfId="1" applyNumberFormat="1" applyFont="1"/>
    <xf numFmtId="0" fontId="5" fillId="0" borderId="0" xfId="1" applyFont="1" applyAlignment="1">
      <alignment wrapText="1"/>
    </xf>
    <xf numFmtId="49" fontId="12" fillId="2" borderId="0" xfId="1" applyNumberFormat="1" applyFont="1" applyFill="1"/>
    <xf numFmtId="49" fontId="9" fillId="2" borderId="0" xfId="1" applyNumberFormat="1" applyFont="1" applyFill="1"/>
    <xf numFmtId="49" fontId="7" fillId="2" borderId="1" xfId="1" applyNumberFormat="1" applyFont="1" applyFill="1" applyBorder="1"/>
    <xf numFmtId="49" fontId="22" fillId="2" borderId="0" xfId="1" applyNumberFormat="1" applyFont="1" applyFill="1"/>
    <xf numFmtId="3" fontId="9" fillId="2" borderId="0" xfId="1" applyNumberFormat="1" applyFont="1" applyFill="1" applyAlignment="1">
      <alignment horizontal="right"/>
    </xf>
    <xf numFmtId="164" fontId="9" fillId="2" borderId="0" xfId="1" applyNumberFormat="1" applyFont="1" applyFill="1" applyAlignment="1">
      <alignment horizontal="right"/>
    </xf>
    <xf numFmtId="49" fontId="7" fillId="2" borderId="0" xfId="1" applyNumberFormat="1" applyFont="1" applyFill="1" applyAlignment="1">
      <alignment wrapText="1"/>
    </xf>
    <xf numFmtId="49" fontId="7" fillId="0" borderId="0" xfId="1" applyNumberFormat="1" applyFont="1"/>
    <xf numFmtId="0" fontId="7" fillId="0" borderId="0" xfId="1" applyFont="1" applyAlignment="1">
      <alignment wrapText="1"/>
    </xf>
    <xf numFmtId="49" fontId="22" fillId="2" borderId="1" xfId="1" applyNumberFormat="1" applyFont="1" applyFill="1" applyBorder="1"/>
    <xf numFmtId="49" fontId="9" fillId="2" borderId="1" xfId="1" applyNumberFormat="1" applyFont="1" applyFill="1" applyBorder="1" applyAlignment="1">
      <alignment horizontal="right"/>
    </xf>
    <xf numFmtId="0" fontId="7" fillId="0" borderId="0" xfId="3" applyFont="1"/>
    <xf numFmtId="49" fontId="9" fillId="2" borderId="0" xfId="3" applyNumberFormat="1" applyFont="1" applyFill="1" applyAlignment="1">
      <alignment horizontal="right"/>
    </xf>
    <xf numFmtId="0" fontId="10" fillId="2" borderId="1" xfId="3" applyFont="1" applyFill="1" applyBorder="1"/>
    <xf numFmtId="49" fontId="22" fillId="2" borderId="0" xfId="3" applyNumberFormat="1" applyFont="1" applyFill="1"/>
    <xf numFmtId="0" fontId="7" fillId="2" borderId="0" xfId="6" applyFont="1" applyFill="1" applyAlignment="1">
      <alignment vertical="center"/>
    </xf>
    <xf numFmtId="0" fontId="10" fillId="2" borderId="0" xfId="3" applyFont="1" applyFill="1"/>
    <xf numFmtId="0" fontId="10" fillId="2" borderId="0" xfId="6" applyFont="1" applyFill="1"/>
    <xf numFmtId="0" fontId="10" fillId="2" borderId="0" xfId="6" applyFont="1" applyFill="1" applyAlignment="1">
      <alignment vertical="center"/>
    </xf>
    <xf numFmtId="3" fontId="9" fillId="2" borderId="0" xfId="4" applyNumberFormat="1" applyFont="1" applyFill="1" applyAlignment="1">
      <alignment horizontal="right"/>
    </xf>
    <xf numFmtId="3" fontId="9" fillId="2" borderId="0" xfId="3" applyNumberFormat="1" applyFont="1" applyFill="1" applyAlignment="1">
      <alignment horizontal="right"/>
    </xf>
    <xf numFmtId="165" fontId="9" fillId="2" borderId="0" xfId="3" applyNumberFormat="1" applyFont="1" applyFill="1" applyAlignment="1">
      <alignment horizontal="right"/>
    </xf>
    <xf numFmtId="0" fontId="22" fillId="2" borderId="0" xfId="6" applyFont="1" applyFill="1" applyAlignment="1">
      <alignment vertical="center"/>
    </xf>
    <xf numFmtId="0" fontId="9" fillId="2" borderId="0" xfId="3" applyFont="1" applyFill="1"/>
    <xf numFmtId="49" fontId="22" fillId="2" borderId="1" xfId="3" applyNumberFormat="1" applyFont="1" applyFill="1" applyBorder="1"/>
    <xf numFmtId="0" fontId="9" fillId="2" borderId="1" xfId="3" applyFont="1" applyFill="1" applyBorder="1"/>
    <xf numFmtId="3" fontId="9" fillId="2" borderId="1" xfId="3" applyNumberFormat="1" applyFont="1" applyFill="1" applyBorder="1" applyAlignment="1">
      <alignment horizontal="right"/>
    </xf>
    <xf numFmtId="165" fontId="9" fillId="2" borderId="1" xfId="3" applyNumberFormat="1" applyFont="1" applyFill="1" applyBorder="1" applyAlignment="1">
      <alignment horizontal="right"/>
    </xf>
    <xf numFmtId="49" fontId="6" fillId="2" borderId="0" xfId="1" applyNumberFormat="1" applyFont="1" applyFill="1"/>
    <xf numFmtId="49" fontId="1" fillId="2" borderId="0" xfId="1" applyNumberFormat="1" applyFont="1" applyFill="1"/>
    <xf numFmtId="49" fontId="10" fillId="2" borderId="0" xfId="1" applyNumberFormat="1" applyFont="1" applyFill="1"/>
    <xf numFmtId="49" fontId="10" fillId="2" borderId="1" xfId="1" applyNumberFormat="1" applyFont="1" applyFill="1" applyBorder="1"/>
    <xf numFmtId="0" fontId="24" fillId="0" borderId="0" xfId="1" applyFont="1"/>
    <xf numFmtId="49" fontId="3" fillId="2" borderId="0" xfId="1" applyNumberFormat="1" applyFont="1" applyFill="1"/>
    <xf numFmtId="0" fontId="9" fillId="2" borderId="1" xfId="1" applyFont="1" applyFill="1" applyBorder="1"/>
    <xf numFmtId="4" fontId="9" fillId="2" borderId="1" xfId="1" applyNumberFormat="1" applyFont="1" applyFill="1" applyBorder="1" applyAlignment="1">
      <alignment horizontal="right"/>
    </xf>
    <xf numFmtId="49" fontId="6" fillId="2" borderId="0" xfId="0" applyNumberFormat="1" applyFont="1" applyFill="1"/>
    <xf numFmtId="49" fontId="7" fillId="2" borderId="0" xfId="0" applyNumberFormat="1" applyFont="1" applyFill="1"/>
    <xf numFmtId="0" fontId="7" fillId="2" borderId="0" xfId="0" applyFont="1" applyFill="1"/>
    <xf numFmtId="49" fontId="10" fillId="2" borderId="0" xfId="0" applyNumberFormat="1" applyFont="1" applyFill="1" applyAlignment="1">
      <alignment horizontal="right"/>
    </xf>
    <xf numFmtId="0" fontId="0" fillId="2" borderId="0" xfId="0" applyFill="1"/>
    <xf numFmtId="49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49" fontId="7" fillId="2" borderId="1" xfId="0" applyNumberFormat="1" applyFont="1" applyFill="1" applyBorder="1"/>
    <xf numFmtId="49" fontId="10" fillId="2" borderId="1" xfId="0" applyNumberFormat="1" applyFont="1" applyFill="1" applyBorder="1" applyAlignment="1">
      <alignment horizontal="right"/>
    </xf>
    <xf numFmtId="49" fontId="22" fillId="2" borderId="0" xfId="0" applyNumberFormat="1" applyFont="1" applyFill="1"/>
    <xf numFmtId="3" fontId="9" fillId="2" borderId="0" xfId="0" applyNumberFormat="1" applyFont="1" applyFill="1" applyAlignment="1">
      <alignment horizontal="right"/>
    </xf>
    <xf numFmtId="165" fontId="9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165" fontId="10" fillId="2" borderId="0" xfId="0" applyNumberFormat="1" applyFont="1" applyFill="1" applyAlignment="1">
      <alignment horizontal="right"/>
    </xf>
    <xf numFmtId="0" fontId="7" fillId="2" borderId="1" xfId="0" applyFont="1" applyFill="1" applyBorder="1"/>
    <xf numFmtId="49" fontId="22" fillId="2" borderId="1" xfId="0" applyNumberFormat="1" applyFont="1" applyFill="1" applyBorder="1"/>
    <xf numFmtId="0" fontId="10" fillId="2" borderId="1" xfId="0" applyFont="1" applyFill="1" applyBorder="1"/>
    <xf numFmtId="4" fontId="9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49" fontId="15" fillId="2" borderId="0" xfId="1" applyNumberFormat="1" applyFont="1" applyFill="1"/>
    <xf numFmtId="0" fontId="15" fillId="2" borderId="0" xfId="1" applyFont="1" applyFill="1"/>
    <xf numFmtId="0" fontId="25" fillId="2" borderId="0" xfId="1" applyFont="1" applyFill="1"/>
    <xf numFmtId="49" fontId="15" fillId="2" borderId="0" xfId="1" applyNumberFormat="1" applyFont="1" applyFill="1" applyAlignment="1">
      <alignment horizontal="right"/>
    </xf>
    <xf numFmtId="49" fontId="26" fillId="2" borderId="0" xfId="1" applyNumberFormat="1" applyFont="1" applyFill="1" applyAlignment="1">
      <alignment horizontal="center"/>
    </xf>
    <xf numFmtId="49" fontId="14" fillId="2" borderId="0" xfId="1" applyNumberFormat="1" applyFont="1" applyFill="1" applyAlignment="1">
      <alignment horizontal="right"/>
    </xf>
    <xf numFmtId="0" fontId="26" fillId="2" borderId="0" xfId="1" applyFont="1" applyFill="1"/>
    <xf numFmtId="49" fontId="26" fillId="2" borderId="0" xfId="1" applyNumberFormat="1" applyFont="1" applyFill="1" applyAlignment="1">
      <alignment horizontal="right"/>
    </xf>
    <xf numFmtId="49" fontId="22" fillId="2" borderId="4" xfId="1" applyNumberFormat="1" applyFont="1" applyFill="1" applyBorder="1"/>
    <xf numFmtId="3" fontId="14" fillId="2" borderId="2" xfId="1" applyNumberFormat="1" applyFont="1" applyFill="1" applyBorder="1" applyAlignment="1">
      <alignment horizontal="right"/>
    </xf>
    <xf numFmtId="3" fontId="26" fillId="2" borderId="5" xfId="1" applyNumberFormat="1" applyFont="1" applyFill="1" applyBorder="1" applyAlignment="1">
      <alignment horizontal="right"/>
    </xf>
    <xf numFmtId="3" fontId="14" fillId="2" borderId="0" xfId="1" applyNumberFormat="1" applyFont="1" applyFill="1" applyAlignment="1">
      <alignment horizontal="right"/>
    </xf>
    <xf numFmtId="3" fontId="26" fillId="2" borderId="0" xfId="1" applyNumberFormat="1" applyFont="1" applyFill="1" applyAlignment="1">
      <alignment horizontal="right"/>
    </xf>
    <xf numFmtId="3" fontId="15" fillId="2" borderId="0" xfId="1" applyNumberFormat="1" applyFont="1" applyFill="1" applyAlignment="1">
      <alignment horizontal="right"/>
    </xf>
    <xf numFmtId="3" fontId="25" fillId="2" borderId="0" xfId="1" applyNumberFormat="1" applyFont="1" applyFill="1" applyAlignment="1">
      <alignment horizontal="right"/>
    </xf>
    <xf numFmtId="49" fontId="25" fillId="2" borderId="0" xfId="1" applyNumberFormat="1" applyFont="1" applyFill="1"/>
    <xf numFmtId="0" fontId="9" fillId="2" borderId="0" xfId="1" applyFont="1" applyFill="1"/>
    <xf numFmtId="0" fontId="26" fillId="2" borderId="0" xfId="1" applyFont="1" applyFill="1" applyAlignment="1">
      <alignment horizontal="center"/>
    </xf>
    <xf numFmtId="0" fontId="14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22" fillId="2" borderId="0" xfId="1" applyFont="1" applyFill="1"/>
    <xf numFmtId="3" fontId="14" fillId="2" borderId="0" xfId="1" applyNumberFormat="1" applyFont="1" applyFill="1"/>
    <xf numFmtId="3" fontId="26" fillId="2" borderId="0" xfId="1" applyNumberFormat="1" applyFont="1" applyFill="1"/>
    <xf numFmtId="3" fontId="9" fillId="2" borderId="0" xfId="1" applyNumberFormat="1" applyFont="1" applyFill="1"/>
    <xf numFmtId="3" fontId="15" fillId="2" borderId="0" xfId="1" applyNumberFormat="1" applyFont="1" applyFill="1"/>
    <xf numFmtId="3" fontId="25" fillId="2" borderId="0" xfId="1" applyNumberFormat="1" applyFont="1" applyFill="1"/>
    <xf numFmtId="3" fontId="10" fillId="2" borderId="0" xfId="1" applyNumberFormat="1" applyFont="1" applyFill="1"/>
    <xf numFmtId="0" fontId="15" fillId="0" borderId="0" xfId="1" applyFont="1"/>
    <xf numFmtId="0" fontId="7" fillId="0" borderId="0" xfId="1" applyFont="1"/>
    <xf numFmtId="0" fontId="25" fillId="0" borderId="0" xfId="1" applyFont="1"/>
    <xf numFmtId="0" fontId="10" fillId="0" borderId="0" xfId="1" applyFont="1"/>
    <xf numFmtId="0" fontId="26" fillId="2" borderId="0" xfId="1" applyFont="1" applyFill="1" applyAlignment="1">
      <alignment horizontal="right"/>
    </xf>
    <xf numFmtId="0" fontId="27" fillId="0" borderId="0" xfId="1" applyFont="1"/>
    <xf numFmtId="49" fontId="17" fillId="2" borderId="0" xfId="1" applyNumberFormat="1" applyFont="1" applyFill="1" applyAlignment="1">
      <alignment horizontal="right"/>
    </xf>
    <xf numFmtId="49" fontId="22" fillId="2" borderId="6" xfId="1" applyNumberFormat="1" applyFont="1" applyFill="1" applyBorder="1"/>
    <xf numFmtId="3" fontId="16" fillId="2" borderId="3" xfId="1" applyNumberFormat="1" applyFont="1" applyFill="1" applyBorder="1" applyAlignment="1">
      <alignment horizontal="right"/>
    </xf>
    <xf numFmtId="0" fontId="29" fillId="0" borderId="0" xfId="1" applyFont="1" applyAlignment="1">
      <alignment vertical="top" wrapText="1"/>
    </xf>
    <xf numFmtId="3" fontId="16" fillId="2" borderId="0" xfId="1" applyNumberFormat="1" applyFont="1" applyFill="1" applyAlignment="1">
      <alignment horizontal="right"/>
    </xf>
    <xf numFmtId="0" fontId="7" fillId="2" borderId="0" xfId="6" applyFont="1" applyFill="1" applyAlignment="1">
      <alignment horizontal="left" vertical="center" wrapText="1"/>
    </xf>
    <xf numFmtId="0" fontId="22" fillId="2" borderId="0" xfId="6" applyFont="1" applyFill="1" applyAlignment="1">
      <alignment horizontal="left" vertical="center"/>
    </xf>
    <xf numFmtId="0" fontId="30" fillId="0" borderId="0" xfId="1" applyFont="1"/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vertical="top" wrapText="1"/>
    </xf>
    <xf numFmtId="0" fontId="15" fillId="2" borderId="0" xfId="0" applyFont="1" applyFill="1" applyAlignment="1">
      <alignment horizontal="right"/>
    </xf>
    <xf numFmtId="49" fontId="14" fillId="2" borderId="0" xfId="0" applyNumberFormat="1" applyFont="1" applyFill="1" applyAlignment="1">
      <alignment horizontal="right"/>
    </xf>
    <xf numFmtId="49" fontId="16" fillId="2" borderId="0" xfId="0" applyNumberFormat="1" applyFont="1" applyFill="1" applyAlignment="1">
      <alignment horizontal="right"/>
    </xf>
    <xf numFmtId="49" fontId="22" fillId="2" borderId="4" xfId="0" applyNumberFormat="1" applyFont="1" applyFill="1" applyBorder="1"/>
    <xf numFmtId="3" fontId="14" fillId="2" borderId="2" xfId="0" applyNumberFormat="1" applyFont="1" applyFill="1" applyBorder="1" applyAlignment="1">
      <alignment horizontal="right"/>
    </xf>
    <xf numFmtId="3" fontId="16" fillId="2" borderId="3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14" fillId="2" borderId="0" xfId="0" applyNumberFormat="1" applyFont="1" applyFill="1" applyAlignment="1">
      <alignment horizontal="right"/>
    </xf>
    <xf numFmtId="3" fontId="16" fillId="2" borderId="0" xfId="0" applyNumberFormat="1" applyFont="1" applyFill="1" applyAlignment="1">
      <alignment horizontal="right"/>
    </xf>
    <xf numFmtId="3" fontId="15" fillId="2" borderId="0" xfId="0" applyNumberFormat="1" applyFont="1" applyFill="1" applyAlignment="1">
      <alignment horizontal="right"/>
    </xf>
    <xf numFmtId="3" fontId="17" fillId="2" borderId="0" xfId="0" applyNumberFormat="1" applyFont="1" applyFill="1" applyAlignment="1">
      <alignment horizontal="right"/>
    </xf>
    <xf numFmtId="49" fontId="22" fillId="2" borderId="6" xfId="0" applyNumberFormat="1" applyFont="1" applyFill="1" applyBorder="1"/>
    <xf numFmtId="0" fontId="31" fillId="2" borderId="0" xfId="0" applyFont="1" applyFill="1"/>
    <xf numFmtId="0" fontId="18" fillId="0" borderId="0" xfId="1" applyFont="1" applyAlignment="1">
      <alignment vertical="top"/>
    </xf>
    <xf numFmtId="164" fontId="15" fillId="2" borderId="0" xfId="1" applyNumberFormat="1" applyFont="1" applyFill="1" applyAlignment="1">
      <alignment horizontal="right"/>
    </xf>
    <xf numFmtId="164" fontId="17" fillId="2" borderId="0" xfId="1" applyNumberFormat="1" applyFont="1" applyFill="1" applyAlignment="1">
      <alignment horizontal="right"/>
    </xf>
    <xf numFmtId="49" fontId="7" fillId="2" borderId="4" xfId="1" applyNumberFormat="1" applyFont="1" applyFill="1" applyBorder="1"/>
    <xf numFmtId="164" fontId="15" fillId="2" borderId="2" xfId="1" applyNumberFormat="1" applyFont="1" applyFill="1" applyBorder="1" applyAlignment="1">
      <alignment horizontal="right"/>
    </xf>
    <xf numFmtId="164" fontId="17" fillId="2" borderId="3" xfId="1" applyNumberFormat="1" applyFont="1" applyFill="1" applyBorder="1" applyAlignment="1">
      <alignment horizontal="right"/>
    </xf>
    <xf numFmtId="0" fontId="21" fillId="0" borderId="0" xfId="1" applyFont="1"/>
    <xf numFmtId="0" fontId="19" fillId="0" borderId="0" xfId="1" applyFont="1"/>
    <xf numFmtId="0" fontId="5" fillId="0" borderId="0" xfId="1" applyFont="1" applyProtection="1">
      <protection locked="0"/>
    </xf>
    <xf numFmtId="0" fontId="30" fillId="0" borderId="0" xfId="1" applyFont="1" applyProtection="1">
      <protection locked="0"/>
    </xf>
    <xf numFmtId="0" fontId="33" fillId="0" borderId="0" xfId="1" applyFont="1" applyProtection="1">
      <protection locked="0"/>
    </xf>
    <xf numFmtId="164" fontId="14" fillId="2" borderId="2" xfId="1" applyNumberFormat="1" applyFont="1" applyFill="1" applyBorder="1" applyAlignment="1">
      <alignment horizontal="right"/>
    </xf>
    <xf numFmtId="164" fontId="16" fillId="2" borderId="3" xfId="1" applyNumberFormat="1" applyFont="1" applyFill="1" applyBorder="1" applyAlignment="1">
      <alignment horizontal="right"/>
    </xf>
    <xf numFmtId="49" fontId="14" fillId="2" borderId="0" xfId="1" applyNumberFormat="1" applyFont="1" applyFill="1" applyAlignment="1">
      <alignment horizontal="right"/>
    </xf>
    <xf numFmtId="49" fontId="16" fillId="2" borderId="0" xfId="1" applyNumberFormat="1" applyFont="1" applyFill="1" applyAlignment="1">
      <alignment horizontal="right"/>
    </xf>
    <xf numFmtId="49" fontId="10" fillId="2" borderId="0" xfId="1" applyNumberFormat="1" applyFont="1" applyFill="1" applyAlignment="1">
      <alignment horizontal="right"/>
    </xf>
    <xf numFmtId="49" fontId="9" fillId="2" borderId="0" xfId="1" applyNumberFormat="1" applyFont="1" applyFill="1" applyAlignment="1">
      <alignment horizontal="right"/>
    </xf>
    <xf numFmtId="3" fontId="10" fillId="2" borderId="0" xfId="1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9" fillId="2" borderId="1" xfId="1" applyNumberFormat="1" applyFont="1" applyFill="1" applyBorder="1" applyAlignment="1">
      <alignment horizontal="right"/>
    </xf>
    <xf numFmtId="165" fontId="10" fillId="2" borderId="0" xfId="3" applyNumberFormat="1" applyFont="1" applyFill="1" applyAlignment="1">
      <alignment horizontal="right"/>
    </xf>
    <xf numFmtId="49" fontId="12" fillId="2" borderId="0" xfId="1" applyNumberFormat="1" applyFont="1" applyFill="1"/>
    <xf numFmtId="49" fontId="22" fillId="2" borderId="0" xfId="1" applyNumberFormat="1" applyFont="1" applyFill="1"/>
    <xf numFmtId="0" fontId="7" fillId="2" borderId="0" xfId="6" applyFont="1" applyFill="1" applyAlignment="1">
      <alignment vertical="center"/>
    </xf>
    <xf numFmtId="0" fontId="11" fillId="0" borderId="0" xfId="1" applyFont="1" applyAlignment="1">
      <alignment wrapText="1"/>
    </xf>
    <xf numFmtId="0" fontId="12" fillId="0" borderId="0" xfId="1" applyFont="1" applyAlignment="1">
      <alignment wrapText="1"/>
    </xf>
    <xf numFmtId="49" fontId="9" fillId="2" borderId="0" xfId="4" applyNumberFormat="1" applyFont="1" applyFill="1" applyAlignment="1">
      <alignment horizontal="right"/>
    </xf>
    <xf numFmtId="49" fontId="9" fillId="2" borderId="0" xfId="1" applyNumberFormat="1" applyFont="1" applyFill="1" applyAlignment="1">
      <alignment horizontal="right"/>
    </xf>
    <xf numFmtId="0" fontId="10" fillId="2" borderId="0" xfId="1" applyFont="1" applyFill="1" applyAlignment="1">
      <alignment horizontal="right"/>
    </xf>
    <xf numFmtId="49" fontId="9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right"/>
    </xf>
    <xf numFmtId="49" fontId="14" fillId="2" borderId="0" xfId="1" applyNumberFormat="1" applyFont="1" applyFill="1" applyAlignment="1">
      <alignment horizontal="right"/>
    </xf>
    <xf numFmtId="49" fontId="26" fillId="2" borderId="0" xfId="1" applyNumberFormat="1" applyFont="1" applyFill="1" applyAlignment="1">
      <alignment horizontal="right"/>
    </xf>
    <xf numFmtId="49" fontId="14" fillId="2" borderId="0" xfId="1" applyNumberFormat="1" applyFont="1" applyFill="1" applyAlignment="1">
      <alignment horizontal="center"/>
    </xf>
    <xf numFmtId="0" fontId="12" fillId="0" borderId="0" xfId="1" applyFont="1" applyAlignment="1">
      <alignment horizontal="right"/>
    </xf>
    <xf numFmtId="49" fontId="16" fillId="2" borderId="0" xfId="1" applyNumberFormat="1" applyFont="1" applyFill="1" applyAlignment="1">
      <alignment horizontal="right"/>
    </xf>
    <xf numFmtId="49" fontId="14" fillId="2" borderId="0" xfId="0" applyNumberFormat="1" applyFont="1" applyFill="1" applyAlignment="1">
      <alignment horizontal="right"/>
    </xf>
    <xf numFmtId="49" fontId="16" fillId="2" borderId="0" xfId="0" applyNumberFormat="1" applyFont="1" applyFill="1" applyAlignment="1">
      <alignment horizontal="right"/>
    </xf>
    <xf numFmtId="49" fontId="28" fillId="2" borderId="0" xfId="1" applyNumberFormat="1" applyFont="1" applyFill="1" applyAlignment="1">
      <alignment horizontal="center"/>
    </xf>
    <xf numFmtId="0" fontId="18" fillId="0" borderId="0" xfId="1" applyFont="1" applyAlignment="1">
      <alignment horizontal="left" vertical="top"/>
    </xf>
    <xf numFmtId="49" fontId="22" fillId="2" borderId="0" xfId="1" applyNumberFormat="1" applyFont="1" applyFill="1" applyAlignment="1">
      <alignment wrapText="1"/>
    </xf>
    <xf numFmtId="0" fontId="4" fillId="0" borderId="0" xfId="1" applyAlignment="1">
      <alignment wrapText="1"/>
    </xf>
    <xf numFmtId="0" fontId="4" fillId="0" borderId="0" xfId="1" applyAlignment="1">
      <alignment horizontal="right"/>
    </xf>
    <xf numFmtId="49" fontId="16" fillId="2" borderId="0" xfId="1" applyNumberFormat="1" applyFont="1" applyFill="1" applyAlignment="1">
      <alignment horizontal="right" wrapText="1"/>
    </xf>
    <xf numFmtId="49" fontId="7" fillId="2" borderId="0" xfId="1" applyNumberFormat="1" applyFont="1" applyFill="1" applyAlignment="1">
      <alignment wrapText="1"/>
    </xf>
  </cellXfs>
  <cellStyles count="9">
    <cellStyle name="Standard" xfId="0" builtinId="0"/>
    <cellStyle name="Standard 2" xfId="1" xr:uid="{0FEF0843-2D7B-4D8C-9D62-5A236AB5E074}"/>
    <cellStyle name="Standard 2 2" xfId="4" xr:uid="{9903ABF0-DB47-4653-A081-E3BC403E9EEE}"/>
    <cellStyle name="Standard 2 2 2" xfId="6" xr:uid="{8385A4A1-FC09-4FE0-9569-25BAC6FC9BD3}"/>
    <cellStyle name="Standard 28" xfId="7" xr:uid="{A6F46E9E-2026-4AFC-8D98-151A2A4EA19D}"/>
    <cellStyle name="Standard 3" xfId="8" xr:uid="{90312D4D-C27A-4807-9EB0-A7A8A6ECFB45}"/>
    <cellStyle name="Standard 4" xfId="3" xr:uid="{F4C8558E-BEF0-4E97-9D7C-A219FD00B121}"/>
    <cellStyle name="Standard 5" xfId="2" xr:uid="{20CE5561-421B-4126-BA37-ECF1D7506331}"/>
    <cellStyle name="Standard 6" xfId="5" xr:uid="{E65E0D94-6FA7-4CF0-BF37-A973BDAA74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FF65E-6CB5-4E5B-8794-4B891ECD83AD}">
  <sheetPr>
    <pageSetUpPr fitToPage="1"/>
  </sheetPr>
  <dimension ref="A1:I55"/>
  <sheetViews>
    <sheetView showGridLines="0" tabSelected="1" zoomScaleNormal="100" workbookViewId="0">
      <selection activeCell="A108" sqref="A108"/>
    </sheetView>
  </sheetViews>
  <sheetFormatPr baseColWidth="10" defaultColWidth="12.5703125" defaultRowHeight="11.25" customHeight="1" x14ac:dyDescent="0.15"/>
  <cols>
    <col min="1" max="1" width="46.7109375" style="2" customWidth="1"/>
    <col min="2" max="2" width="12.5703125" style="58" customWidth="1"/>
    <col min="3" max="9" width="12.5703125" style="2" customWidth="1"/>
    <col min="10" max="16384" width="12.5703125" style="2"/>
  </cols>
  <sheetData>
    <row r="1" spans="1:9" ht="12.95" customHeight="1" x14ac:dyDescent="0.25">
      <c r="A1" s="3" t="s">
        <v>0</v>
      </c>
      <c r="B1" s="4"/>
      <c r="C1" s="4"/>
      <c r="D1" s="4"/>
      <c r="E1" s="4"/>
      <c r="F1" s="4"/>
      <c r="G1" s="4"/>
      <c r="H1" s="4"/>
      <c r="I1" s="1"/>
    </row>
    <row r="2" spans="1:9" ht="12.95" customHeight="1" x14ac:dyDescent="0.25">
      <c r="A2" s="5"/>
      <c r="B2" s="4"/>
      <c r="C2" s="4"/>
      <c r="D2" s="4"/>
      <c r="E2" s="4"/>
      <c r="F2" s="4"/>
      <c r="G2" s="4"/>
      <c r="H2" s="4"/>
      <c r="I2" s="1"/>
    </row>
    <row r="3" spans="1:9" ht="12.95" customHeight="1" x14ac:dyDescent="0.25">
      <c r="A3" s="7" t="s">
        <v>1</v>
      </c>
      <c r="B3" s="4"/>
      <c r="C3" s="8"/>
      <c r="D3" s="8"/>
      <c r="E3" s="8"/>
      <c r="F3" s="8"/>
      <c r="G3" s="8"/>
      <c r="H3" s="8"/>
      <c r="I3" s="1"/>
    </row>
    <row r="4" spans="1:9" ht="12.95" customHeight="1" x14ac:dyDescent="0.25">
      <c r="A4" s="9"/>
      <c r="B4" s="4"/>
      <c r="C4" s="10" t="s">
        <v>2</v>
      </c>
      <c r="D4" s="10" t="s">
        <v>3</v>
      </c>
      <c r="E4" s="10" t="s">
        <v>6</v>
      </c>
      <c r="F4" s="10" t="s">
        <v>4</v>
      </c>
      <c r="G4" s="10" t="s">
        <v>5</v>
      </c>
      <c r="H4" s="10" t="s">
        <v>6</v>
      </c>
      <c r="I4" s="1"/>
    </row>
    <row r="5" spans="1:9" ht="12.95" customHeight="1" x14ac:dyDescent="0.25">
      <c r="A5" s="11"/>
      <c r="B5" s="12"/>
      <c r="C5" s="13"/>
      <c r="D5" s="13"/>
      <c r="E5" s="13" t="s">
        <v>7</v>
      </c>
      <c r="F5" s="13"/>
      <c r="G5" s="13"/>
      <c r="H5" s="13" t="s">
        <v>7</v>
      </c>
      <c r="I5" s="1"/>
    </row>
    <row r="6" spans="1:9" ht="12.95" customHeight="1" x14ac:dyDescent="0.25">
      <c r="A6" s="9" t="s">
        <v>8</v>
      </c>
      <c r="B6" s="4" t="s">
        <v>9</v>
      </c>
      <c r="C6" s="15">
        <v>1694.9957093</v>
      </c>
      <c r="D6" s="15">
        <v>800.21254120000003</v>
      </c>
      <c r="E6" s="17">
        <v>111.81818854753034</v>
      </c>
      <c r="F6" s="15">
        <v>1106.0635775000001</v>
      </c>
      <c r="G6" s="15">
        <v>579.13248539999995</v>
      </c>
      <c r="H6" s="17">
        <v>90.98627781794265</v>
      </c>
      <c r="I6" s="1"/>
    </row>
    <row r="7" spans="1:9" ht="12.75" customHeight="1" x14ac:dyDescent="0.25">
      <c r="A7" s="9" t="s">
        <v>11</v>
      </c>
      <c r="B7" s="4" t="s">
        <v>9</v>
      </c>
      <c r="C7" s="15">
        <v>-4.3320059999999998</v>
      </c>
      <c r="D7" s="15">
        <v>-1.4496058000000001</v>
      </c>
      <c r="E7" s="17">
        <v>-198.84027781897669</v>
      </c>
      <c r="F7" s="15">
        <v>0.39825559999999999</v>
      </c>
      <c r="G7" s="15">
        <v>-0.88293180000000004</v>
      </c>
      <c r="H7" s="17" t="s">
        <v>10</v>
      </c>
      <c r="I7" s="1"/>
    </row>
    <row r="8" spans="1:9" ht="12.95" customHeight="1" x14ac:dyDescent="0.25">
      <c r="A8" s="9" t="s">
        <v>13</v>
      </c>
      <c r="B8" s="4" t="s">
        <v>12</v>
      </c>
      <c r="C8" s="18">
        <v>12.129484</v>
      </c>
      <c r="D8" s="18">
        <v>5.7068539999999999</v>
      </c>
      <c r="E8" s="17">
        <v>112.54239200792591</v>
      </c>
      <c r="F8" s="18">
        <v>7.8920329999999996</v>
      </c>
      <c r="G8" s="18">
        <v>4.1400420000000002</v>
      </c>
      <c r="H8" s="17">
        <v>90.626882529211045</v>
      </c>
      <c r="I8" s="1"/>
    </row>
    <row r="9" spans="1:9" ht="12.95" customHeight="1" x14ac:dyDescent="0.25">
      <c r="A9" s="9" t="s">
        <v>15</v>
      </c>
      <c r="B9" s="4" t="s">
        <v>14</v>
      </c>
      <c r="C9" s="16">
        <v>14.9742</v>
      </c>
      <c r="D9" s="16">
        <v>7.1298000000000004</v>
      </c>
      <c r="E9" s="16"/>
      <c r="F9" s="16">
        <v>19.183599999999998</v>
      </c>
      <c r="G9" s="16">
        <v>10.3704</v>
      </c>
      <c r="H9" s="16"/>
      <c r="I9" s="1"/>
    </row>
    <row r="10" spans="1:9" ht="12.95" customHeight="1" x14ac:dyDescent="0.25">
      <c r="A10" s="11" t="s">
        <v>16</v>
      </c>
      <c r="B10" s="12" t="s">
        <v>14</v>
      </c>
      <c r="C10" s="19">
        <v>2.8912170000000001</v>
      </c>
      <c r="D10" s="19">
        <v>2.9154236</v>
      </c>
      <c r="E10" s="19"/>
      <c r="F10" s="19">
        <v>3.0975589000000001</v>
      </c>
      <c r="G10" s="19">
        <v>2.7315624000000001</v>
      </c>
      <c r="H10" s="19"/>
      <c r="I10" s="1"/>
    </row>
    <row r="11" spans="1:9" ht="4.5" customHeight="1" x14ac:dyDescent="0.25">
      <c r="A11" s="4"/>
      <c r="B11" s="4"/>
      <c r="C11" s="4"/>
      <c r="D11" s="4"/>
      <c r="E11" s="4"/>
      <c r="F11" s="4"/>
      <c r="G11" s="4"/>
      <c r="H11" s="4"/>
      <c r="I11" s="1"/>
    </row>
    <row r="12" spans="1:9" ht="23.25" customHeight="1" x14ac:dyDescent="0.25">
      <c r="A12" s="234"/>
      <c r="B12" s="235"/>
      <c r="C12" s="235"/>
      <c r="D12" s="235"/>
      <c r="E12" s="235"/>
      <c r="F12" s="235"/>
      <c r="G12" s="235"/>
      <c r="H12" s="235"/>
      <c r="I12" s="1"/>
    </row>
    <row r="13" spans="1:9" ht="12.95" customHeight="1" x14ac:dyDescent="0.25">
      <c r="A13" s="20"/>
      <c r="B13" s="21"/>
      <c r="C13" s="22"/>
      <c r="D13" s="22"/>
      <c r="E13" s="23"/>
      <c r="F13" s="22" t="s">
        <v>17</v>
      </c>
      <c r="G13" s="23" t="s">
        <v>18</v>
      </c>
      <c r="H13" s="23" t="s">
        <v>6</v>
      </c>
      <c r="I13" s="1"/>
    </row>
    <row r="14" spans="1:9" ht="12.95" customHeight="1" x14ac:dyDescent="0.25">
      <c r="A14" s="24"/>
      <c r="B14" s="25"/>
      <c r="C14" s="26"/>
      <c r="D14" s="26"/>
      <c r="E14" s="27"/>
      <c r="F14" s="26"/>
      <c r="G14" s="26"/>
      <c r="H14" s="27" t="s">
        <v>7</v>
      </c>
      <c r="I14" s="1"/>
    </row>
    <row r="15" spans="1:9" ht="12.95" customHeight="1" x14ac:dyDescent="0.25">
      <c r="A15" s="9" t="s">
        <v>19</v>
      </c>
      <c r="B15" s="4" t="s">
        <v>12</v>
      </c>
      <c r="C15" s="28"/>
      <c r="D15" s="28"/>
      <c r="E15" s="29"/>
      <c r="F15" s="28">
        <v>230.95</v>
      </c>
      <c r="G15" s="28">
        <v>242.8</v>
      </c>
      <c r="H15" s="29">
        <v>-4.8805601317957255</v>
      </c>
      <c r="I15" s="1"/>
    </row>
    <row r="16" spans="1:9" ht="12.95" customHeight="1" x14ac:dyDescent="0.25">
      <c r="A16" s="9" t="s">
        <v>20</v>
      </c>
      <c r="B16" s="4" t="s">
        <v>21</v>
      </c>
      <c r="C16" s="30"/>
      <c r="D16" s="30"/>
      <c r="E16" s="29"/>
      <c r="F16" s="30">
        <v>32.354999999999997</v>
      </c>
      <c r="G16" s="30">
        <v>34.015999999999998</v>
      </c>
      <c r="H16" s="29">
        <v>-4.8829962370649147</v>
      </c>
      <c r="I16" s="1"/>
    </row>
    <row r="17" spans="1:9" ht="12.95" customHeight="1" x14ac:dyDescent="0.25">
      <c r="A17" s="9" t="s">
        <v>22</v>
      </c>
      <c r="B17" s="4" t="s">
        <v>12</v>
      </c>
      <c r="C17" s="28"/>
      <c r="D17" s="28"/>
      <c r="E17" s="29"/>
      <c r="F17" s="28">
        <v>212.87</v>
      </c>
      <c r="G17" s="28">
        <v>213.38</v>
      </c>
      <c r="H17" s="29">
        <v>-0.23901021651513304</v>
      </c>
      <c r="I17" s="1"/>
    </row>
    <row r="18" spans="1:9" ht="12.95" customHeight="1" x14ac:dyDescent="0.25">
      <c r="A18" s="9" t="s">
        <v>23</v>
      </c>
      <c r="B18" s="4" t="s">
        <v>9</v>
      </c>
      <c r="C18" s="31"/>
      <c r="D18" s="31"/>
      <c r="E18" s="29"/>
      <c r="F18" s="31">
        <v>233961.39572490001</v>
      </c>
      <c r="G18" s="31">
        <v>232949.89261859999</v>
      </c>
      <c r="H18" s="29">
        <v>0.43421488412364978</v>
      </c>
      <c r="I18" s="1"/>
    </row>
    <row r="19" spans="1:9" ht="12.95" customHeight="1" x14ac:dyDescent="0.25">
      <c r="A19" s="9" t="s">
        <v>24</v>
      </c>
      <c r="B19" s="4" t="s">
        <v>9</v>
      </c>
      <c r="C19" s="31"/>
      <c r="D19" s="31"/>
      <c r="E19" s="29"/>
      <c r="F19" s="31">
        <v>11780.437192199999</v>
      </c>
      <c r="G19" s="31">
        <v>11032.8065775</v>
      </c>
      <c r="H19" s="29">
        <v>6.7764318122344029</v>
      </c>
      <c r="I19" s="1"/>
    </row>
    <row r="20" spans="1:9" ht="12.95" customHeight="1" x14ac:dyDescent="0.25">
      <c r="A20" s="9" t="s">
        <v>25</v>
      </c>
      <c r="B20" s="4" t="s">
        <v>9</v>
      </c>
      <c r="C20" s="31"/>
      <c r="D20" s="31"/>
      <c r="E20" s="29"/>
      <c r="F20" s="31">
        <v>29920.1423115</v>
      </c>
      <c r="G20" s="31">
        <v>29994.054193200001</v>
      </c>
      <c r="H20" s="29">
        <v>-0.24642177820949049</v>
      </c>
      <c r="I20" s="1"/>
    </row>
    <row r="21" spans="1:9" ht="12.95" customHeight="1" x14ac:dyDescent="0.25">
      <c r="A21" s="9" t="s">
        <v>26</v>
      </c>
      <c r="B21" s="4" t="s">
        <v>9</v>
      </c>
      <c r="C21" s="31"/>
      <c r="D21" s="31"/>
      <c r="E21" s="29"/>
      <c r="F21" s="31">
        <v>18123.412226699998</v>
      </c>
      <c r="G21" s="31">
        <v>21298.4635017</v>
      </c>
      <c r="H21" s="29">
        <v>-14.907419376738492</v>
      </c>
      <c r="I21" s="1"/>
    </row>
    <row r="22" spans="1:9" ht="12.95" customHeight="1" x14ac:dyDescent="0.25">
      <c r="A22" s="9" t="s">
        <v>27</v>
      </c>
      <c r="B22" s="4" t="s">
        <v>9</v>
      </c>
      <c r="C22" s="31"/>
      <c r="D22" s="31"/>
      <c r="E22" s="29"/>
      <c r="F22" s="31">
        <v>227287.23039489999</v>
      </c>
      <c r="G22" s="31">
        <v>221480.18495620001</v>
      </c>
      <c r="H22" s="29">
        <v>2.6219254963365595</v>
      </c>
      <c r="I22" s="1"/>
    </row>
    <row r="23" spans="1:9" ht="12.95" customHeight="1" x14ac:dyDescent="0.25">
      <c r="A23" s="9" t="s">
        <v>28</v>
      </c>
      <c r="B23" s="4" t="s">
        <v>9</v>
      </c>
      <c r="C23" s="31"/>
      <c r="D23" s="31"/>
      <c r="E23" s="29"/>
      <c r="F23" s="31">
        <v>303979.63398410002</v>
      </c>
      <c r="G23" s="31">
        <v>297946.4783823</v>
      </c>
      <c r="H23" s="29">
        <v>2.0249125395128087</v>
      </c>
      <c r="I23" s="1"/>
    </row>
    <row r="24" spans="1:9" ht="12.95" customHeight="1" x14ac:dyDescent="0.25">
      <c r="A24" s="11" t="s">
        <v>29</v>
      </c>
      <c r="B24" s="12"/>
      <c r="C24" s="32"/>
      <c r="D24" s="32"/>
      <c r="E24" s="33"/>
      <c r="F24" s="32">
        <v>40607</v>
      </c>
      <c r="G24" s="32">
        <v>39642</v>
      </c>
      <c r="H24" s="33">
        <v>2.434286867463801</v>
      </c>
      <c r="I24" s="1"/>
    </row>
    <row r="25" spans="1:9" ht="4.5" customHeight="1" x14ac:dyDescent="0.25">
      <c r="A25" s="5"/>
      <c r="B25" s="34"/>
      <c r="C25" s="5"/>
      <c r="D25" s="5"/>
      <c r="E25" s="5"/>
      <c r="F25" s="5"/>
      <c r="G25" s="5"/>
      <c r="H25" s="5"/>
      <c r="I25" s="1"/>
    </row>
    <row r="26" spans="1:9" ht="12.95" customHeight="1" x14ac:dyDescent="0.25">
      <c r="A26" s="36" t="s">
        <v>30</v>
      </c>
      <c r="B26" s="34"/>
      <c r="C26" s="5"/>
      <c r="D26" s="5"/>
      <c r="E26" s="5"/>
      <c r="F26" s="5"/>
      <c r="G26" s="5"/>
      <c r="H26" s="5"/>
      <c r="I26" s="1"/>
    </row>
    <row r="27" spans="1:9" ht="12.95" customHeight="1" x14ac:dyDescent="0.25">
      <c r="A27" s="5"/>
      <c r="B27" s="34"/>
      <c r="C27" s="5"/>
      <c r="D27" s="5"/>
      <c r="E27" s="5"/>
      <c r="F27" s="5"/>
      <c r="G27" s="5"/>
      <c r="H27" s="5"/>
      <c r="I27" s="1"/>
    </row>
    <row r="28" spans="1:9" ht="12.95" customHeight="1" x14ac:dyDescent="0.25">
      <c r="A28" s="37" t="s">
        <v>31</v>
      </c>
      <c r="B28" s="38"/>
      <c r="C28" s="39" t="s">
        <v>2</v>
      </c>
      <c r="D28" s="39" t="s">
        <v>3</v>
      </c>
      <c r="E28" s="39" t="s">
        <v>6</v>
      </c>
      <c r="F28" s="39" t="s">
        <v>4</v>
      </c>
      <c r="G28" s="39" t="s">
        <v>5</v>
      </c>
      <c r="H28" s="39" t="s">
        <v>6</v>
      </c>
      <c r="I28" s="1"/>
    </row>
    <row r="29" spans="1:9" ht="12.95" customHeight="1" x14ac:dyDescent="0.25">
      <c r="A29" s="40"/>
      <c r="B29" s="41"/>
      <c r="C29" s="42"/>
      <c r="D29" s="42"/>
      <c r="E29" s="42" t="s">
        <v>7</v>
      </c>
      <c r="F29" s="43"/>
      <c r="G29" s="43"/>
      <c r="H29" s="42" t="s">
        <v>7</v>
      </c>
      <c r="I29" s="1"/>
    </row>
    <row r="30" spans="1:9" ht="12.95" customHeight="1" x14ac:dyDescent="0.25">
      <c r="A30" s="9"/>
      <c r="B30" s="4"/>
      <c r="C30" s="38"/>
      <c r="D30" s="38"/>
      <c r="E30" s="38"/>
      <c r="F30" s="38"/>
      <c r="G30" s="38"/>
      <c r="H30" s="38"/>
      <c r="I30" s="1"/>
    </row>
    <row r="31" spans="1:9" ht="12.95" customHeight="1" x14ac:dyDescent="0.25">
      <c r="A31" s="9" t="s">
        <v>32</v>
      </c>
      <c r="B31" s="4" t="s">
        <v>9</v>
      </c>
      <c r="C31" s="44">
        <v>19687.701209499999</v>
      </c>
      <c r="D31" s="44">
        <v>18091.065849400002</v>
      </c>
      <c r="E31" s="45">
        <v>8.8255461197879086</v>
      </c>
      <c r="F31" s="44">
        <v>10299.0203884</v>
      </c>
      <c r="G31" s="44">
        <v>8856.1011581999992</v>
      </c>
      <c r="H31" s="45">
        <v>16.292939798502417</v>
      </c>
      <c r="I31" s="1"/>
    </row>
    <row r="32" spans="1:9" ht="12.95" customHeight="1" x14ac:dyDescent="0.25">
      <c r="A32" s="9" t="s">
        <v>33</v>
      </c>
      <c r="B32" s="4" t="s">
        <v>7</v>
      </c>
      <c r="C32" s="45">
        <v>94.298944800000001</v>
      </c>
      <c r="D32" s="45">
        <v>102.9827394</v>
      </c>
      <c r="E32" s="38"/>
      <c r="F32" s="45">
        <v>90.129294000000002</v>
      </c>
      <c r="G32" s="45">
        <v>99.896738200000001</v>
      </c>
      <c r="H32" s="45"/>
      <c r="I32" s="1"/>
    </row>
    <row r="33" spans="1:9" ht="12.95" customHeight="1" x14ac:dyDescent="0.25">
      <c r="A33" s="9" t="s">
        <v>34</v>
      </c>
      <c r="B33" s="4" t="s">
        <v>9</v>
      </c>
      <c r="C33" s="44">
        <v>1454.7039024999999</v>
      </c>
      <c r="D33" s="44">
        <v>1588.0392182999999</v>
      </c>
      <c r="E33" s="45">
        <v>-8.39622310730687</v>
      </c>
      <c r="F33" s="44">
        <v>786.89412809999999</v>
      </c>
      <c r="G33" s="44">
        <v>658.86187740000003</v>
      </c>
      <c r="H33" s="45">
        <v>19.43233553066398</v>
      </c>
      <c r="I33" s="1"/>
    </row>
    <row r="34" spans="1:9" ht="12.95" customHeight="1" x14ac:dyDescent="0.25">
      <c r="A34" s="9" t="s">
        <v>8</v>
      </c>
      <c r="B34" s="4" t="s">
        <v>9</v>
      </c>
      <c r="C34" s="44">
        <v>1361.3555474</v>
      </c>
      <c r="D34" s="44">
        <v>555.17129669999997</v>
      </c>
      <c r="E34" s="45">
        <v>145.21360443020902</v>
      </c>
      <c r="F34" s="44">
        <v>950.88752160000001</v>
      </c>
      <c r="G34" s="44">
        <v>406.52291179999997</v>
      </c>
      <c r="H34" s="45">
        <v>133.90748565429323</v>
      </c>
      <c r="I34" s="1"/>
    </row>
    <row r="35" spans="1:9" ht="12.95" customHeight="1" x14ac:dyDescent="0.25">
      <c r="A35" s="9" t="s">
        <v>35</v>
      </c>
      <c r="B35" s="4" t="s">
        <v>9</v>
      </c>
      <c r="C35" s="44">
        <v>144.74962059999999</v>
      </c>
      <c r="D35" s="44">
        <v>66.737945600000003</v>
      </c>
      <c r="E35" s="45">
        <v>116.89253287413149</v>
      </c>
      <c r="F35" s="44">
        <v>92.622078799999997</v>
      </c>
      <c r="G35" s="44">
        <v>58.715428699999997</v>
      </c>
      <c r="H35" s="45">
        <v>57.747428317763436</v>
      </c>
      <c r="I35" s="1"/>
    </row>
    <row r="36" spans="1:9" ht="12.95" customHeight="1" x14ac:dyDescent="0.25">
      <c r="A36" s="9" t="s">
        <v>36</v>
      </c>
      <c r="B36" s="4" t="s">
        <v>9</v>
      </c>
      <c r="C36" s="44">
        <v>1216.6059267999999</v>
      </c>
      <c r="D36" s="44">
        <v>488.43335109999998</v>
      </c>
      <c r="E36" s="45">
        <v>149.08330359916735</v>
      </c>
      <c r="F36" s="44">
        <v>858.26544279999996</v>
      </c>
      <c r="G36" s="44">
        <v>347.80748310000001</v>
      </c>
      <c r="H36" s="45">
        <v>146.7645132733488</v>
      </c>
      <c r="I36" s="1"/>
    </row>
    <row r="37" spans="1:9" ht="12.95" customHeight="1" x14ac:dyDescent="0.25">
      <c r="A37" s="46" t="s">
        <v>15</v>
      </c>
      <c r="B37" s="47" t="s">
        <v>7</v>
      </c>
      <c r="C37" s="48">
        <v>16.364599999999999</v>
      </c>
      <c r="D37" s="48">
        <v>6.6740000000000004</v>
      </c>
      <c r="E37" s="48"/>
      <c r="F37" s="48">
        <v>22.2316</v>
      </c>
      <c r="G37" s="48">
        <v>9.8651999999999997</v>
      </c>
      <c r="H37" s="48"/>
      <c r="I37" s="1"/>
    </row>
    <row r="38" spans="1:9" ht="12.95" customHeight="1" x14ac:dyDescent="0.25">
      <c r="A38" s="4"/>
      <c r="B38" s="4"/>
      <c r="C38" s="4"/>
      <c r="D38" s="4"/>
      <c r="E38" s="4"/>
      <c r="F38" s="4"/>
      <c r="G38" s="4"/>
      <c r="H38" s="4"/>
      <c r="I38" s="1"/>
    </row>
    <row r="39" spans="1:9" ht="12.95" customHeight="1" x14ac:dyDescent="0.25">
      <c r="A39" s="5"/>
      <c r="B39" s="4"/>
      <c r="C39" s="4"/>
      <c r="D39" s="4"/>
      <c r="E39" s="4"/>
      <c r="F39" s="4"/>
      <c r="G39" s="4"/>
      <c r="H39" s="4"/>
      <c r="I39" s="1"/>
    </row>
    <row r="40" spans="1:9" ht="12.95" customHeight="1" x14ac:dyDescent="0.25">
      <c r="A40" s="49" t="s">
        <v>37</v>
      </c>
      <c r="B40" s="34"/>
      <c r="C40" s="50" t="s">
        <v>2</v>
      </c>
      <c r="D40" s="50" t="s">
        <v>3</v>
      </c>
      <c r="E40" s="50" t="s">
        <v>6</v>
      </c>
      <c r="F40" s="50" t="s">
        <v>4</v>
      </c>
      <c r="G40" s="50" t="s">
        <v>5</v>
      </c>
      <c r="H40" s="50" t="s">
        <v>6</v>
      </c>
      <c r="I40" s="1"/>
    </row>
    <row r="41" spans="1:9" ht="12.95" customHeight="1" x14ac:dyDescent="0.25">
      <c r="A41" s="51"/>
      <c r="B41" s="51"/>
      <c r="C41" s="51"/>
      <c r="D41" s="51"/>
      <c r="E41" s="51" t="s">
        <v>7</v>
      </c>
      <c r="F41" s="51"/>
      <c r="G41" s="51"/>
      <c r="H41" s="51" t="s">
        <v>7</v>
      </c>
      <c r="I41" s="1"/>
    </row>
    <row r="42" spans="1:9" ht="12.95" customHeight="1" x14ac:dyDescent="0.25">
      <c r="A42" s="52"/>
      <c r="B42" s="4"/>
      <c r="C42" s="4"/>
      <c r="D42" s="4"/>
      <c r="E42" s="4"/>
      <c r="F42" s="4"/>
      <c r="G42" s="4"/>
      <c r="H42" s="4"/>
      <c r="I42" s="1"/>
    </row>
    <row r="43" spans="1:9" ht="12.95" customHeight="1" x14ac:dyDescent="0.25">
      <c r="A43" s="9" t="s">
        <v>32</v>
      </c>
      <c r="B43" s="4" t="s">
        <v>9</v>
      </c>
      <c r="C43" s="53">
        <v>9505.7436400000006</v>
      </c>
      <c r="D43" s="53">
        <v>9020.5366887</v>
      </c>
      <c r="E43" s="54">
        <v>5.3789144487136547</v>
      </c>
      <c r="F43" s="53">
        <v>4343.1549406000004</v>
      </c>
      <c r="G43" s="53">
        <v>3971.032796</v>
      </c>
      <c r="H43" s="54">
        <v>9.3709159233043113</v>
      </c>
      <c r="I43" s="1"/>
    </row>
    <row r="44" spans="1:9" ht="12.95" customHeight="1" x14ac:dyDescent="0.25">
      <c r="A44" s="9" t="s">
        <v>38</v>
      </c>
      <c r="B44" s="4" t="s">
        <v>7</v>
      </c>
      <c r="C44" s="54">
        <v>93.363986999999995</v>
      </c>
      <c r="D44" s="54">
        <v>92.936704000000006</v>
      </c>
      <c r="E44" s="54"/>
      <c r="F44" s="54">
        <v>92.594041599999997</v>
      </c>
      <c r="G44" s="54">
        <v>92.4850785</v>
      </c>
      <c r="H44" s="54"/>
      <c r="I44" s="1"/>
    </row>
    <row r="45" spans="1:9" ht="12.95" customHeight="1" x14ac:dyDescent="0.25">
      <c r="A45" s="9" t="s">
        <v>39</v>
      </c>
      <c r="B45" s="4" t="s">
        <v>7</v>
      </c>
      <c r="C45" s="54">
        <v>92.975099200000002</v>
      </c>
      <c r="D45" s="54">
        <v>92.697852900000001</v>
      </c>
      <c r="E45" s="54"/>
      <c r="F45" s="54">
        <v>92.160227000000006</v>
      </c>
      <c r="G45" s="54">
        <v>90.126705400000006</v>
      </c>
      <c r="H45" s="54"/>
      <c r="I45" s="1"/>
    </row>
    <row r="46" spans="1:9" ht="12.95" customHeight="1" x14ac:dyDescent="0.25">
      <c r="A46" s="9" t="s">
        <v>34</v>
      </c>
      <c r="B46" s="4" t="s">
        <v>9</v>
      </c>
      <c r="C46" s="53">
        <v>2169.4019266</v>
      </c>
      <c r="D46" s="53">
        <v>2028.8543952</v>
      </c>
      <c r="E46" s="54">
        <v>6.9274331234669582</v>
      </c>
      <c r="F46" s="53">
        <v>1146.3854194</v>
      </c>
      <c r="G46" s="53">
        <v>1038.3037297999999</v>
      </c>
      <c r="H46" s="54">
        <v>10.409448266242771</v>
      </c>
      <c r="I46" s="1"/>
    </row>
    <row r="47" spans="1:9" ht="12.95" customHeight="1" x14ac:dyDescent="0.25">
      <c r="A47" s="9" t="s">
        <v>8</v>
      </c>
      <c r="B47" s="4" t="s">
        <v>9</v>
      </c>
      <c r="C47" s="53">
        <v>333.64016190000001</v>
      </c>
      <c r="D47" s="53">
        <v>245.0412446</v>
      </c>
      <c r="E47" s="54">
        <v>36.156736570868695</v>
      </c>
      <c r="F47" s="53">
        <v>155.1760558</v>
      </c>
      <c r="G47" s="53">
        <v>172.6095736</v>
      </c>
      <c r="H47" s="54">
        <v>-10.099971534834962</v>
      </c>
      <c r="I47" s="1"/>
    </row>
    <row r="48" spans="1:9" ht="12.95" customHeight="1" x14ac:dyDescent="0.25">
      <c r="A48" s="9" t="s">
        <v>40</v>
      </c>
      <c r="B48" s="4" t="s">
        <v>9</v>
      </c>
      <c r="C48" s="53">
        <v>125.9832633</v>
      </c>
      <c r="D48" s="53">
        <v>68.768691599999997</v>
      </c>
      <c r="E48" s="54">
        <v>83.198575352857233</v>
      </c>
      <c r="F48" s="53">
        <v>32.522349400000003</v>
      </c>
      <c r="G48" s="53">
        <v>63.483811099999997</v>
      </c>
      <c r="H48" s="54">
        <v>-48.770641150118344</v>
      </c>
      <c r="I48" s="1"/>
    </row>
    <row r="49" spans="1:9" ht="12.95" customHeight="1" x14ac:dyDescent="0.25">
      <c r="A49" s="9" t="s">
        <v>41</v>
      </c>
      <c r="B49" s="4" t="s">
        <v>9</v>
      </c>
      <c r="C49" s="53">
        <v>105.985198</v>
      </c>
      <c r="D49" s="53">
        <v>71.061060400000002</v>
      </c>
      <c r="E49" s="54">
        <v>49.146659792878623</v>
      </c>
      <c r="F49" s="53">
        <v>81.2903783</v>
      </c>
      <c r="G49" s="53">
        <v>50.101357200000002</v>
      </c>
      <c r="H49" s="54">
        <v>62.251848738341153</v>
      </c>
      <c r="I49" s="1"/>
    </row>
    <row r="50" spans="1:9" ht="12.95" customHeight="1" x14ac:dyDescent="0.25">
      <c r="A50" s="9" t="s">
        <v>42</v>
      </c>
      <c r="B50" s="4" t="s">
        <v>9</v>
      </c>
      <c r="C50" s="53">
        <v>101.67170059999999</v>
      </c>
      <c r="D50" s="53">
        <v>105.2114926</v>
      </c>
      <c r="E50" s="54">
        <v>-3.364453742195086</v>
      </c>
      <c r="F50" s="53">
        <v>41.363328099999997</v>
      </c>
      <c r="G50" s="53">
        <v>59.024405299999998</v>
      </c>
      <c r="H50" s="54">
        <v>-29.921652086514122</v>
      </c>
      <c r="I50" s="1"/>
    </row>
    <row r="51" spans="1:9" ht="12.95" customHeight="1" x14ac:dyDescent="0.25">
      <c r="A51" s="55" t="s">
        <v>15</v>
      </c>
      <c r="B51" s="56" t="s">
        <v>7</v>
      </c>
      <c r="C51" s="57">
        <v>11.119199999999999</v>
      </c>
      <c r="D51" s="57">
        <v>8.4345999999999997</v>
      </c>
      <c r="E51" s="57"/>
      <c r="F51" s="57">
        <v>10.4252</v>
      </c>
      <c r="G51" s="57">
        <v>11.792400000000001</v>
      </c>
      <c r="H51" s="57"/>
      <c r="I51" s="1"/>
    </row>
    <row r="52" spans="1:9" ht="11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1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1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1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</sheetData>
  <mergeCells count="1">
    <mergeCell ref="A12:H12"/>
  </mergeCells>
  <pageMargins left="0.7" right="0.7" top="0.78740157499999996" bottom="0.78740157499999996" header="0.3" footer="0.3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23BED-35B5-4319-AF47-A9A746FEF21C}">
  <sheetPr>
    <pageSetUpPr fitToPage="1"/>
  </sheetPr>
  <dimension ref="A1:AD52"/>
  <sheetViews>
    <sheetView showGridLines="0" zoomScaleNormal="100" workbookViewId="0">
      <selection activeCell="A108" sqref="A108"/>
    </sheetView>
  </sheetViews>
  <sheetFormatPr baseColWidth="10" defaultColWidth="11.42578125" defaultRowHeight="12.75" x14ac:dyDescent="0.2"/>
  <cols>
    <col min="1" max="1" width="3.5703125" style="139" customWidth="1"/>
    <col min="2" max="2" width="4.5703125" style="139" customWidth="1"/>
    <col min="3" max="3" width="38" style="139" customWidth="1"/>
    <col min="4" max="7" width="11.42578125" style="209" customWidth="1"/>
    <col min="8" max="34" width="11.42578125" style="139" customWidth="1"/>
    <col min="35" max="16384" width="11.42578125" style="139"/>
  </cols>
  <sheetData>
    <row r="1" spans="1:30" ht="12.95" customHeight="1" x14ac:dyDescent="0.25">
      <c r="A1" s="135" t="s">
        <v>214</v>
      </c>
      <c r="B1" s="136"/>
      <c r="C1" s="136"/>
      <c r="D1" s="197"/>
      <c r="E1" s="197"/>
      <c r="F1" s="197"/>
      <c r="G1" s="197"/>
      <c r="H1" s="137"/>
      <c r="I1" s="137"/>
      <c r="J1" s="137"/>
      <c r="K1" s="137"/>
      <c r="L1" s="137"/>
      <c r="M1" s="137"/>
      <c r="N1" s="137"/>
      <c r="O1" s="13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ht="12.95" customHeight="1" x14ac:dyDescent="0.2">
      <c r="A2" s="136" t="s">
        <v>55</v>
      </c>
      <c r="B2" s="136" t="s">
        <v>55</v>
      </c>
      <c r="C2" s="136" t="s">
        <v>55</v>
      </c>
      <c r="D2" s="246" t="s">
        <v>31</v>
      </c>
      <c r="E2" s="246"/>
      <c r="F2" s="246"/>
      <c r="G2" s="246"/>
      <c r="H2" s="247" t="s">
        <v>37</v>
      </c>
      <c r="I2" s="247"/>
      <c r="J2" s="247"/>
      <c r="K2" s="247"/>
      <c r="L2" s="247"/>
      <c r="M2" s="247"/>
      <c r="N2" s="239" t="s">
        <v>70</v>
      </c>
      <c r="O2" s="23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ht="12.95" customHeight="1" x14ac:dyDescent="0.2">
      <c r="A3" s="136" t="s">
        <v>55</v>
      </c>
      <c r="B3" s="136" t="s">
        <v>55</v>
      </c>
      <c r="C3" s="136" t="s">
        <v>55</v>
      </c>
      <c r="D3" s="198" t="s">
        <v>55</v>
      </c>
      <c r="E3" s="198" t="s">
        <v>55</v>
      </c>
      <c r="F3" s="198" t="s">
        <v>55</v>
      </c>
      <c r="G3" s="198" t="s">
        <v>55</v>
      </c>
      <c r="H3" s="247" t="s">
        <v>192</v>
      </c>
      <c r="I3" s="247"/>
      <c r="J3" s="247" t="s">
        <v>193</v>
      </c>
      <c r="K3" s="247"/>
      <c r="L3" s="199" t="s">
        <v>55</v>
      </c>
      <c r="M3" s="199" t="s">
        <v>55</v>
      </c>
      <c r="N3" s="140" t="s">
        <v>55</v>
      </c>
      <c r="O3" s="140" t="s">
        <v>55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ht="12.95" customHeight="1" x14ac:dyDescent="0.2">
      <c r="A4" s="136" t="s">
        <v>55</v>
      </c>
      <c r="B4" s="136" t="s">
        <v>55</v>
      </c>
      <c r="C4" s="136" t="s">
        <v>55</v>
      </c>
      <c r="D4" s="246" t="s">
        <v>195</v>
      </c>
      <c r="E4" s="246"/>
      <c r="F4" s="246" t="s">
        <v>193</v>
      </c>
      <c r="G4" s="246"/>
      <c r="H4" s="247" t="s">
        <v>196</v>
      </c>
      <c r="I4" s="247"/>
      <c r="J4" s="247" t="s">
        <v>196</v>
      </c>
      <c r="K4" s="247"/>
      <c r="L4" s="247" t="s">
        <v>194</v>
      </c>
      <c r="M4" s="247"/>
      <c r="N4" s="140" t="s">
        <v>55</v>
      </c>
      <c r="O4" s="140" t="s">
        <v>55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ht="12.95" customHeight="1" x14ac:dyDescent="0.2">
      <c r="A5" s="200" t="s">
        <v>9</v>
      </c>
      <c r="B5" s="200" t="s">
        <v>55</v>
      </c>
      <c r="C5" s="200" t="s">
        <v>55</v>
      </c>
      <c r="D5" s="201" t="s">
        <v>4</v>
      </c>
      <c r="E5" s="201" t="s">
        <v>5</v>
      </c>
      <c r="F5" s="201" t="s">
        <v>4</v>
      </c>
      <c r="G5" s="201" t="s">
        <v>5</v>
      </c>
      <c r="H5" s="202" t="s">
        <v>4</v>
      </c>
      <c r="I5" s="202" t="s">
        <v>5</v>
      </c>
      <c r="J5" s="202" t="s">
        <v>4</v>
      </c>
      <c r="K5" s="202" t="s">
        <v>5</v>
      </c>
      <c r="L5" s="202" t="s">
        <v>4</v>
      </c>
      <c r="M5" s="202" t="s">
        <v>5</v>
      </c>
      <c r="N5" s="203" t="s">
        <v>4</v>
      </c>
      <c r="O5" s="203" t="s">
        <v>5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ht="12.95" customHeight="1" x14ac:dyDescent="0.2">
      <c r="A6" s="144" t="s">
        <v>32</v>
      </c>
      <c r="B6" s="144"/>
      <c r="C6" s="144"/>
      <c r="D6" s="204">
        <v>3143.5814129</v>
      </c>
      <c r="E6" s="204">
        <v>3331.6413378000002</v>
      </c>
      <c r="F6" s="204">
        <v>7155.4389756</v>
      </c>
      <c r="G6" s="204">
        <v>5524.4598204000004</v>
      </c>
      <c r="H6" s="205">
        <v>2303.7990473</v>
      </c>
      <c r="I6" s="205">
        <v>2148.9843980999999</v>
      </c>
      <c r="J6" s="205">
        <v>805.27182389999996</v>
      </c>
      <c r="K6" s="205">
        <v>695.56388389999995</v>
      </c>
      <c r="L6" s="205">
        <v>1234.0840693</v>
      </c>
      <c r="M6" s="205">
        <v>1126.484514</v>
      </c>
      <c r="N6" s="145">
        <v>14642.175329000002</v>
      </c>
      <c r="O6" s="145">
        <v>12827.133954200001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ht="12.95" customHeight="1" x14ac:dyDescent="0.2">
      <c r="A7" s="136" t="s">
        <v>55</v>
      </c>
      <c r="B7" s="136" t="s">
        <v>149</v>
      </c>
      <c r="C7" s="114" t="s">
        <v>215</v>
      </c>
      <c r="D7" s="206">
        <v>2827.7253550999999</v>
      </c>
      <c r="E7" s="206">
        <v>2955.0526927000001</v>
      </c>
      <c r="F7" s="206">
        <v>6339.2317651000003</v>
      </c>
      <c r="G7" s="206">
        <v>5400.7312828000004</v>
      </c>
      <c r="H7" s="207">
        <v>2300.3377948000002</v>
      </c>
      <c r="I7" s="207">
        <v>2214.3766295</v>
      </c>
      <c r="J7" s="207">
        <v>969.11723989999996</v>
      </c>
      <c r="K7" s="207">
        <v>852.35338400000001</v>
      </c>
      <c r="L7" s="207">
        <v>1191.7026645000001</v>
      </c>
      <c r="M7" s="207">
        <v>1092.6962258000001</v>
      </c>
      <c r="N7" s="147">
        <v>13628.114819400002</v>
      </c>
      <c r="O7" s="147">
        <v>12515.210214800001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ht="12.95" customHeight="1" x14ac:dyDescent="0.2">
      <c r="A8" s="136" t="s">
        <v>55</v>
      </c>
      <c r="B8" s="136" t="s">
        <v>152</v>
      </c>
      <c r="C8" s="192" t="s">
        <v>153</v>
      </c>
      <c r="D8" s="206">
        <v>155.80000000000001</v>
      </c>
      <c r="E8" s="206">
        <v>160.33929599999999</v>
      </c>
      <c r="F8" s="206">
        <v>221.08057099999999</v>
      </c>
      <c r="G8" s="206">
        <v>288.75419099999999</v>
      </c>
      <c r="H8" s="207">
        <v>1056.8630843000001</v>
      </c>
      <c r="I8" s="207">
        <v>1038.5098485000001</v>
      </c>
      <c r="J8" s="207">
        <v>12.9190138</v>
      </c>
      <c r="K8" s="207">
        <v>17.245129899999998</v>
      </c>
      <c r="L8" s="207">
        <v>127.0459</v>
      </c>
      <c r="M8" s="207">
        <v>245.49906770000001</v>
      </c>
      <c r="N8" s="147">
        <v>1573.7085691000002</v>
      </c>
      <c r="O8" s="147">
        <v>1750.3475331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ht="12.95" customHeight="1" x14ac:dyDescent="0.2">
      <c r="A9" s="136" t="s">
        <v>55</v>
      </c>
      <c r="B9" s="136" t="s">
        <v>154</v>
      </c>
      <c r="C9" s="192" t="s">
        <v>216</v>
      </c>
      <c r="D9" s="206">
        <v>-2542.6199086000001</v>
      </c>
      <c r="E9" s="206">
        <v>-2590.0386806000001</v>
      </c>
      <c r="F9" s="206">
        <v>-3839.9677698</v>
      </c>
      <c r="G9" s="206">
        <v>-3724.8033948000002</v>
      </c>
      <c r="H9" s="207">
        <v>-2967.7255421</v>
      </c>
      <c r="I9" s="207">
        <v>-2953.3540653999999</v>
      </c>
      <c r="J9" s="207">
        <v>-629.4786229</v>
      </c>
      <c r="K9" s="207">
        <v>-524.00822570000003</v>
      </c>
      <c r="L9" s="207">
        <v>-910.56542890000003</v>
      </c>
      <c r="M9" s="207">
        <v>-956.8024107</v>
      </c>
      <c r="N9" s="147">
        <v>-10890.3572723</v>
      </c>
      <c r="O9" s="147">
        <v>-10749.006777199998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ht="12.95" customHeight="1" x14ac:dyDescent="0.2">
      <c r="A10" s="136" t="s">
        <v>55</v>
      </c>
      <c r="B10" s="136" t="s">
        <v>156</v>
      </c>
      <c r="C10" s="192" t="s">
        <v>217</v>
      </c>
      <c r="D10" s="206">
        <v>-431.9565594</v>
      </c>
      <c r="E10" s="206">
        <v>-518.2711898</v>
      </c>
      <c r="F10" s="206">
        <v>-1875.3542227</v>
      </c>
      <c r="G10" s="206">
        <v>-1673.2599216999999</v>
      </c>
      <c r="H10" s="207">
        <v>-317.74035689999999</v>
      </c>
      <c r="I10" s="207">
        <v>-335.39505930000001</v>
      </c>
      <c r="J10" s="207">
        <v>-282.44832070000001</v>
      </c>
      <c r="K10" s="207">
        <v>-260.28119839999999</v>
      </c>
      <c r="L10" s="207">
        <v>-330.15560210000001</v>
      </c>
      <c r="M10" s="207">
        <v>-306.63135119999998</v>
      </c>
      <c r="N10" s="147">
        <v>-3237.6550617999997</v>
      </c>
      <c r="O10" s="147">
        <v>-3093.8387204000001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ht="12.95" customHeight="1" x14ac:dyDescent="0.2">
      <c r="A11" s="144" t="s">
        <v>55</v>
      </c>
      <c r="B11" s="144" t="s">
        <v>158</v>
      </c>
      <c r="C11" s="193" t="s">
        <v>159</v>
      </c>
      <c r="D11" s="204">
        <v>8.9488871000000003</v>
      </c>
      <c r="E11" s="204">
        <v>7.0821183999999997</v>
      </c>
      <c r="F11" s="204">
        <v>844.99034359999996</v>
      </c>
      <c r="G11" s="204">
        <v>291.42215729999998</v>
      </c>
      <c r="H11" s="205">
        <v>71.734980100000001</v>
      </c>
      <c r="I11" s="205">
        <v>-35.862646699999999</v>
      </c>
      <c r="J11" s="205">
        <v>70.109310100000002</v>
      </c>
      <c r="K11" s="205">
        <v>85.309089700000001</v>
      </c>
      <c r="L11" s="205">
        <v>78.027533500000004</v>
      </c>
      <c r="M11" s="205">
        <v>74.761531599999998</v>
      </c>
      <c r="N11" s="145">
        <v>1073.8110544000001</v>
      </c>
      <c r="O11" s="145">
        <v>422.71225029999999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ht="12.95" customHeight="1" x14ac:dyDescent="0.2">
      <c r="A12" s="136" t="s">
        <v>55</v>
      </c>
      <c r="B12" s="136" t="s">
        <v>160</v>
      </c>
      <c r="C12" s="192" t="s">
        <v>34</v>
      </c>
      <c r="D12" s="206">
        <v>166.16652869999999</v>
      </c>
      <c r="E12" s="206">
        <v>174.33817500000001</v>
      </c>
      <c r="F12" s="206">
        <v>620.72759940000003</v>
      </c>
      <c r="G12" s="206">
        <v>484.52370250000001</v>
      </c>
      <c r="H12" s="207">
        <v>964.2607491</v>
      </c>
      <c r="I12" s="207">
        <v>917.32973379999999</v>
      </c>
      <c r="J12" s="207">
        <v>110.0891333</v>
      </c>
      <c r="K12" s="207">
        <v>41.863524499999997</v>
      </c>
      <c r="L12" s="207">
        <v>72.035537000000005</v>
      </c>
      <c r="M12" s="207">
        <v>79.110471500000003</v>
      </c>
      <c r="N12" s="147">
        <v>1933.2795475</v>
      </c>
      <c r="O12" s="147">
        <v>1697.1656072999999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ht="12.95" customHeight="1" x14ac:dyDescent="0.2">
      <c r="A13" s="136" t="s">
        <v>55</v>
      </c>
      <c r="B13" s="136" t="s">
        <v>163</v>
      </c>
      <c r="C13" s="114" t="s">
        <v>164</v>
      </c>
      <c r="D13" s="206">
        <v>44.289591199999997</v>
      </c>
      <c r="E13" s="206">
        <v>23.413713099999999</v>
      </c>
      <c r="F13" s="206">
        <v>24.370955899999998</v>
      </c>
      <c r="G13" s="206">
        <v>8.8739931999999992</v>
      </c>
      <c r="H13" s="207">
        <v>197.55513099999999</v>
      </c>
      <c r="I13" s="207">
        <v>358.11648509999998</v>
      </c>
      <c r="J13" s="207">
        <v>0</v>
      </c>
      <c r="K13" s="207">
        <v>0</v>
      </c>
      <c r="L13" s="207">
        <v>86.118926000000002</v>
      </c>
      <c r="M13" s="207">
        <v>205.668633</v>
      </c>
      <c r="N13" s="147">
        <v>352.33460409999998</v>
      </c>
      <c r="O13" s="147">
        <v>596.07282439999994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12.95" customHeight="1" x14ac:dyDescent="0.2">
      <c r="A14" s="136" t="s">
        <v>55</v>
      </c>
      <c r="B14" s="136" t="s">
        <v>165</v>
      </c>
      <c r="C14" s="192" t="s">
        <v>218</v>
      </c>
      <c r="D14" s="206">
        <v>14.5066063</v>
      </c>
      <c r="E14" s="206">
        <v>6.6186179999999997</v>
      </c>
      <c r="F14" s="206">
        <v>-73.324696799999998</v>
      </c>
      <c r="G14" s="206">
        <v>-82.405230299999999</v>
      </c>
      <c r="H14" s="207">
        <v>-93.910502800000003</v>
      </c>
      <c r="I14" s="207">
        <v>-55.102078200000001</v>
      </c>
      <c r="J14" s="207">
        <v>-41.724475599999998</v>
      </c>
      <c r="K14" s="207">
        <v>-40.353544100000001</v>
      </c>
      <c r="L14" s="207">
        <v>-36.896605700000002</v>
      </c>
      <c r="M14" s="207">
        <v>-38.873427700000001</v>
      </c>
      <c r="N14" s="147">
        <v>-231.34967460000001</v>
      </c>
      <c r="O14" s="147">
        <v>-210.1156623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12.95" customHeight="1" x14ac:dyDescent="0.2">
      <c r="A15" s="136" t="s">
        <v>55</v>
      </c>
      <c r="B15" s="136" t="s">
        <v>167</v>
      </c>
      <c r="C15" s="192" t="s">
        <v>170</v>
      </c>
      <c r="D15" s="206">
        <v>-155.80000000000001</v>
      </c>
      <c r="E15" s="206">
        <v>-160.33929599999999</v>
      </c>
      <c r="F15" s="206">
        <v>-221.08057099999999</v>
      </c>
      <c r="G15" s="206">
        <v>-288.75419099999999</v>
      </c>
      <c r="H15" s="207">
        <v>-1056.8630843000001</v>
      </c>
      <c r="I15" s="207">
        <v>-1038.5098485000001</v>
      </c>
      <c r="J15" s="207">
        <v>-12.9190138</v>
      </c>
      <c r="K15" s="207">
        <v>-17.245129899999998</v>
      </c>
      <c r="L15" s="207">
        <v>-127.0459</v>
      </c>
      <c r="M15" s="207">
        <v>-245.49906770000001</v>
      </c>
      <c r="N15" s="147">
        <v>-1573.7085691000002</v>
      </c>
      <c r="O15" s="147">
        <v>-1750.3475331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12.95" customHeight="1" x14ac:dyDescent="0.2">
      <c r="A16" s="144" t="s">
        <v>55</v>
      </c>
      <c r="B16" s="144" t="s">
        <v>169</v>
      </c>
      <c r="C16" s="144" t="s">
        <v>219</v>
      </c>
      <c r="D16" s="204">
        <v>69.162726199999994</v>
      </c>
      <c r="E16" s="204">
        <v>44.031210000000002</v>
      </c>
      <c r="F16" s="204">
        <v>350.6932875</v>
      </c>
      <c r="G16" s="204">
        <v>122.23827439999999</v>
      </c>
      <c r="H16" s="205">
        <v>11.0422931</v>
      </c>
      <c r="I16" s="205">
        <v>181.83429219999999</v>
      </c>
      <c r="J16" s="205">
        <v>55.445644000000001</v>
      </c>
      <c r="K16" s="205">
        <v>-15.7351495</v>
      </c>
      <c r="L16" s="205">
        <v>-5.7880427000000001</v>
      </c>
      <c r="M16" s="205">
        <v>0.4066091</v>
      </c>
      <c r="N16" s="145">
        <v>480.55590810000001</v>
      </c>
      <c r="O16" s="145">
        <v>332.77523620000005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12.95" customHeight="1" x14ac:dyDescent="0.2">
      <c r="A17" s="144" t="s">
        <v>55</v>
      </c>
      <c r="B17" s="144" t="s">
        <v>171</v>
      </c>
      <c r="C17" s="144" t="s">
        <v>220</v>
      </c>
      <c r="D17" s="204">
        <v>78.111613199999994</v>
      </c>
      <c r="E17" s="204">
        <v>51.1133284</v>
      </c>
      <c r="F17" s="204">
        <v>1195.6836311</v>
      </c>
      <c r="G17" s="204">
        <v>413.6604317</v>
      </c>
      <c r="H17" s="205">
        <v>82.777273199999996</v>
      </c>
      <c r="I17" s="205">
        <v>145.9716454</v>
      </c>
      <c r="J17" s="205">
        <v>125.5549541</v>
      </c>
      <c r="K17" s="205">
        <v>69.573940199999996</v>
      </c>
      <c r="L17" s="205">
        <v>72.239490799999999</v>
      </c>
      <c r="M17" s="205">
        <v>75.168140699999995</v>
      </c>
      <c r="N17" s="145">
        <v>1554.3669623999999</v>
      </c>
      <c r="O17" s="145">
        <v>755.48748640000008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2.95" customHeight="1" x14ac:dyDescent="0.2">
      <c r="A18" s="136" t="s">
        <v>55</v>
      </c>
      <c r="B18" s="136" t="s">
        <v>173</v>
      </c>
      <c r="C18" s="136" t="s">
        <v>176</v>
      </c>
      <c r="D18" s="206">
        <v>-4.7684499999999998E-2</v>
      </c>
      <c r="E18" s="206">
        <v>-6.4860500000000001E-2</v>
      </c>
      <c r="F18" s="206">
        <v>-3.7654421999999999</v>
      </c>
      <c r="G18" s="206">
        <v>-7.2225587999999998</v>
      </c>
      <c r="H18" s="207">
        <v>-2.2571484000000002</v>
      </c>
      <c r="I18" s="207">
        <v>-0.1120313</v>
      </c>
      <c r="J18" s="207">
        <v>-2.4757644000000001</v>
      </c>
      <c r="K18" s="207">
        <v>-2.0038627</v>
      </c>
      <c r="L18" s="207">
        <v>-0.70511270000000004</v>
      </c>
      <c r="M18" s="207">
        <v>3.1030161999999999</v>
      </c>
      <c r="N18" s="147">
        <v>-9.2511521999999999</v>
      </c>
      <c r="O18" s="147">
        <v>-6.3002971000000008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ht="12.95" customHeight="1" x14ac:dyDescent="0.2">
      <c r="A19" s="136" t="s">
        <v>55</v>
      </c>
      <c r="B19" s="136" t="s">
        <v>175</v>
      </c>
      <c r="C19" s="136" t="s">
        <v>178</v>
      </c>
      <c r="D19" s="206">
        <v>-15.966521999999999</v>
      </c>
      <c r="E19" s="206">
        <v>20.015442</v>
      </c>
      <c r="F19" s="206">
        <v>-55.128873599999999</v>
      </c>
      <c r="G19" s="206">
        <v>56.723938500000003</v>
      </c>
      <c r="H19" s="207">
        <v>-44.623069999999998</v>
      </c>
      <c r="I19" s="207">
        <v>-46.667437900000003</v>
      </c>
      <c r="J19" s="207">
        <v>0.69019680000000005</v>
      </c>
      <c r="K19" s="207">
        <v>-2.3097994000000002</v>
      </c>
      <c r="L19" s="207">
        <v>-1.7315533000000001</v>
      </c>
      <c r="M19" s="207">
        <v>-4.7220975999999997</v>
      </c>
      <c r="N19" s="147">
        <v>-116.75982210000001</v>
      </c>
      <c r="O19" s="147">
        <v>23.040045600000006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2.95" customHeight="1" x14ac:dyDescent="0.2">
      <c r="A20" s="136" t="s">
        <v>55</v>
      </c>
      <c r="B20" s="136" t="s">
        <v>177</v>
      </c>
      <c r="C20" s="136" t="s">
        <v>180</v>
      </c>
      <c r="D20" s="206">
        <v>-9.3156432999999996</v>
      </c>
      <c r="E20" s="206">
        <v>-9.7927710999999995</v>
      </c>
      <c r="F20" s="206">
        <v>-29.782037200000001</v>
      </c>
      <c r="G20" s="206">
        <v>-31.460893800000001</v>
      </c>
      <c r="H20" s="207">
        <v>-4.9653023000000003</v>
      </c>
      <c r="I20" s="207">
        <v>-5.3726988000000002</v>
      </c>
      <c r="J20" s="207">
        <v>-2.2293177000000002</v>
      </c>
      <c r="K20" s="207">
        <v>-1.5681446999999999</v>
      </c>
      <c r="L20" s="207">
        <v>-6.3580852999999999</v>
      </c>
      <c r="M20" s="207">
        <v>-6.8111626999999997</v>
      </c>
      <c r="N20" s="147">
        <v>-52.650385800000002</v>
      </c>
      <c r="O20" s="147">
        <v>-55.005671100000001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12.95" customHeight="1" x14ac:dyDescent="0.2">
      <c r="A21" s="136" t="s">
        <v>55</v>
      </c>
      <c r="B21" s="136" t="s">
        <v>221</v>
      </c>
      <c r="C21" s="136" t="s">
        <v>182</v>
      </c>
      <c r="D21" s="206">
        <v>39.840315400000001</v>
      </c>
      <c r="E21" s="206">
        <v>-2.5557099999999999</v>
      </c>
      <c r="F21" s="206">
        <v>-248.74183529999999</v>
      </c>
      <c r="G21" s="206">
        <v>-83.893434499999998</v>
      </c>
      <c r="H21" s="207">
        <v>1.5905971000000001</v>
      </c>
      <c r="I21" s="207">
        <v>-30.335666400000001</v>
      </c>
      <c r="J21" s="207">
        <v>-40.2496905</v>
      </c>
      <c r="K21" s="207">
        <v>-13.590776200000001</v>
      </c>
      <c r="L21" s="207">
        <v>-22.0814114</v>
      </c>
      <c r="M21" s="207">
        <v>-7.7134913000000003</v>
      </c>
      <c r="N21" s="147">
        <v>-269.64202469999998</v>
      </c>
      <c r="O21" s="147">
        <v>-138.08907839999998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12.95" customHeight="1" x14ac:dyDescent="0.2">
      <c r="A22" s="208" t="s">
        <v>55</v>
      </c>
      <c r="B22" s="208" t="s">
        <v>181</v>
      </c>
      <c r="C22" s="208" t="s">
        <v>222</v>
      </c>
      <c r="D22" s="201">
        <v>92.622078799999997</v>
      </c>
      <c r="E22" s="201">
        <v>58.715428699999997</v>
      </c>
      <c r="F22" s="201">
        <v>858.26544279999996</v>
      </c>
      <c r="G22" s="201">
        <v>347.80748310000001</v>
      </c>
      <c r="H22" s="202">
        <v>32.522349400000003</v>
      </c>
      <c r="I22" s="202">
        <v>63.483811099999997</v>
      </c>
      <c r="J22" s="202">
        <v>81.2903783</v>
      </c>
      <c r="K22" s="202">
        <v>50.101357200000002</v>
      </c>
      <c r="L22" s="202">
        <v>41.363328099999997</v>
      </c>
      <c r="M22" s="202">
        <v>59.024405299999998</v>
      </c>
      <c r="N22" s="203">
        <v>1106.0635774</v>
      </c>
      <c r="O22" s="203">
        <v>579.13248540000006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</sheetData>
  <mergeCells count="10">
    <mergeCell ref="N2:O2"/>
    <mergeCell ref="D2:G2"/>
    <mergeCell ref="H2:M2"/>
    <mergeCell ref="L4:M4"/>
    <mergeCell ref="H3:I3"/>
    <mergeCell ref="J3:K3"/>
    <mergeCell ref="D4:E4"/>
    <mergeCell ref="F4:G4"/>
    <mergeCell ref="H4:I4"/>
    <mergeCell ref="J4:K4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199E7-7740-4FA0-9F74-252836D87B5A}">
  <sheetPr>
    <pageSetUpPr fitToPage="1"/>
  </sheetPr>
  <dimension ref="A1:J45"/>
  <sheetViews>
    <sheetView showGridLines="0" zoomScaleNormal="100" workbookViewId="0">
      <selection activeCell="A108" sqref="A108"/>
    </sheetView>
  </sheetViews>
  <sheetFormatPr baseColWidth="10" defaultColWidth="12.5703125" defaultRowHeight="11.25" customHeight="1" x14ac:dyDescent="0.15"/>
  <cols>
    <col min="1" max="1" width="3" style="2" customWidth="1"/>
    <col min="2" max="2" width="34.7109375" style="2" customWidth="1"/>
    <col min="3" max="3" width="2.7109375" style="2" customWidth="1"/>
    <col min="4" max="9" width="11.7109375" style="2" customWidth="1"/>
    <col min="10" max="14" width="12.5703125" style="2" customWidth="1"/>
    <col min="15" max="16384" width="12.5703125" style="2"/>
  </cols>
  <sheetData>
    <row r="1" spans="1:10" ht="15" x14ac:dyDescent="0.25">
      <c r="A1" s="127" t="s">
        <v>223</v>
      </c>
      <c r="B1" s="99"/>
      <c r="C1" s="99"/>
      <c r="D1" s="159"/>
      <c r="E1" s="159"/>
      <c r="F1" s="159"/>
      <c r="G1" s="159"/>
      <c r="H1" s="248"/>
      <c r="I1" s="248"/>
      <c r="J1" s="1"/>
    </row>
    <row r="2" spans="1:10" ht="15" customHeight="1" x14ac:dyDescent="0.25">
      <c r="A2" s="249"/>
      <c r="B2" s="249"/>
      <c r="C2" s="249"/>
      <c r="D2" s="249"/>
      <c r="E2" s="210"/>
      <c r="F2" s="159"/>
      <c r="G2" s="159"/>
      <c r="H2" s="248"/>
      <c r="I2" s="248"/>
      <c r="J2" s="1"/>
    </row>
    <row r="3" spans="1:10" ht="12.95" customHeight="1" x14ac:dyDescent="0.25">
      <c r="A3" s="99"/>
      <c r="B3" s="99"/>
      <c r="C3" s="99"/>
      <c r="D3" s="241" t="s">
        <v>31</v>
      </c>
      <c r="E3" s="241"/>
      <c r="F3" s="245" t="s">
        <v>37</v>
      </c>
      <c r="G3" s="245"/>
      <c r="H3" s="252"/>
      <c r="I3" s="252"/>
      <c r="J3" s="1"/>
    </row>
    <row r="4" spans="1:10" ht="27.75" customHeight="1" x14ac:dyDescent="0.25">
      <c r="A4" s="99"/>
      <c r="B4" s="99"/>
      <c r="C4" s="99"/>
      <c r="D4" s="241" t="s">
        <v>193</v>
      </c>
      <c r="E4" s="241"/>
      <c r="F4" s="253" t="s">
        <v>224</v>
      </c>
      <c r="G4" s="245"/>
      <c r="H4" s="253" t="s">
        <v>225</v>
      </c>
      <c r="I4" s="245"/>
      <c r="J4" s="1"/>
    </row>
    <row r="5" spans="1:10" ht="12.95" customHeight="1" x14ac:dyDescent="0.25">
      <c r="A5" s="188" t="s">
        <v>9</v>
      </c>
      <c r="B5" s="162"/>
      <c r="C5" s="162"/>
      <c r="D5" s="163" t="s">
        <v>2</v>
      </c>
      <c r="E5" s="163" t="s">
        <v>3</v>
      </c>
      <c r="F5" s="189" t="s">
        <v>2</v>
      </c>
      <c r="G5" s="189" t="s">
        <v>3</v>
      </c>
      <c r="H5" s="189" t="s">
        <v>2</v>
      </c>
      <c r="I5" s="189" t="s">
        <v>3</v>
      </c>
      <c r="J5" s="1"/>
    </row>
    <row r="6" spans="1:10" s="131" customFormat="1" ht="15" customHeight="1" x14ac:dyDescent="0.25">
      <c r="A6" s="92" t="s">
        <v>226</v>
      </c>
      <c r="B6" s="92"/>
      <c r="C6" s="92"/>
      <c r="D6" s="167">
        <v>12081.63</v>
      </c>
      <c r="E6" s="167">
        <v>10988.21</v>
      </c>
      <c r="F6" s="53">
        <v>1836.96</v>
      </c>
      <c r="G6" s="53">
        <v>1718.09</v>
      </c>
      <c r="H6" s="53">
        <v>1714.19</v>
      </c>
      <c r="I6" s="53">
        <v>1603.62</v>
      </c>
      <c r="J6" s="1"/>
    </row>
    <row r="7" spans="1:10" ht="15" customHeight="1" x14ac:dyDescent="0.25">
      <c r="A7" s="92" t="s">
        <v>227</v>
      </c>
      <c r="B7" s="92"/>
      <c r="C7" s="92"/>
      <c r="D7" s="167">
        <v>-7861.77</v>
      </c>
      <c r="E7" s="167">
        <v>-7967.44</v>
      </c>
      <c r="F7" s="53">
        <v>-1188</v>
      </c>
      <c r="G7" s="53">
        <v>-1066.71</v>
      </c>
      <c r="H7" s="53">
        <v>-1091.79</v>
      </c>
      <c r="I7" s="53">
        <v>-1013.09</v>
      </c>
      <c r="J7" s="1"/>
    </row>
    <row r="8" spans="1:10" ht="15" customHeight="1" x14ac:dyDescent="0.25">
      <c r="A8" s="92" t="s">
        <v>228</v>
      </c>
      <c r="B8" s="92"/>
      <c r="C8" s="92"/>
      <c r="D8" s="167">
        <v>-3535.98</v>
      </c>
      <c r="E8" s="167">
        <v>-3355.14</v>
      </c>
      <c r="F8" s="53">
        <v>-553.51</v>
      </c>
      <c r="G8" s="53">
        <v>-540.69000000000005</v>
      </c>
      <c r="H8" s="53">
        <v>-504.96</v>
      </c>
      <c r="I8" s="53">
        <v>-482.57</v>
      </c>
      <c r="J8" s="1"/>
    </row>
    <row r="9" spans="1:10" ht="15" customHeight="1" x14ac:dyDescent="0.25">
      <c r="A9" s="92"/>
      <c r="B9" s="92"/>
      <c r="C9" s="92"/>
      <c r="D9" s="167"/>
      <c r="E9" s="167"/>
      <c r="F9" s="53"/>
      <c r="G9" s="53"/>
      <c r="H9" s="53"/>
      <c r="I9" s="53"/>
      <c r="J9" s="1"/>
    </row>
    <row r="10" spans="1:10" ht="15" customHeight="1" x14ac:dyDescent="0.25">
      <c r="A10" s="92" t="s">
        <v>229</v>
      </c>
      <c r="B10" s="92"/>
      <c r="C10" s="92"/>
      <c r="D10" s="167">
        <v>4.9000000000000012</v>
      </c>
      <c r="E10" s="167">
        <v>6.620000000000001</v>
      </c>
      <c r="F10" s="53">
        <v>28.03</v>
      </c>
      <c r="G10" s="53">
        <v>11.36</v>
      </c>
      <c r="H10" s="53">
        <v>2.9800000000000004</v>
      </c>
      <c r="I10" s="53">
        <v>9.1399999999999988</v>
      </c>
      <c r="J10" s="1"/>
    </row>
    <row r="11" spans="1:10" ht="15" customHeight="1" x14ac:dyDescent="0.25">
      <c r="A11" s="92"/>
      <c r="B11" s="92" t="s">
        <v>230</v>
      </c>
      <c r="C11" s="92"/>
      <c r="D11" s="167">
        <v>11.4</v>
      </c>
      <c r="E11" s="167">
        <v>9.7100000000000009</v>
      </c>
      <c r="F11" s="53">
        <v>11.43</v>
      </c>
      <c r="G11" s="53">
        <v>14.77</v>
      </c>
      <c r="H11" s="53">
        <v>11.14</v>
      </c>
      <c r="I11" s="53">
        <v>10.78</v>
      </c>
      <c r="J11" s="1"/>
    </row>
    <row r="12" spans="1:10" ht="15" customHeight="1" x14ac:dyDescent="0.25">
      <c r="A12" s="92"/>
      <c r="B12" s="92" t="s">
        <v>231</v>
      </c>
      <c r="C12" s="92"/>
      <c r="D12" s="167">
        <v>0.38</v>
      </c>
      <c r="E12" s="167">
        <v>7.0000000000000007E-2</v>
      </c>
      <c r="F12" s="53">
        <v>19.25</v>
      </c>
      <c r="G12" s="53">
        <v>14.18</v>
      </c>
      <c r="H12" s="53">
        <v>0.81</v>
      </c>
      <c r="I12" s="53">
        <v>1.78</v>
      </c>
      <c r="J12" s="1"/>
    </row>
    <row r="13" spans="1:10" ht="15" customHeight="1" x14ac:dyDescent="0.25">
      <c r="A13" s="92"/>
      <c r="B13" s="92" t="s">
        <v>232</v>
      </c>
      <c r="C13" s="92"/>
      <c r="D13" s="167">
        <v>-6.3</v>
      </c>
      <c r="E13" s="167">
        <v>-4.0999999999999996</v>
      </c>
      <c r="F13" s="53">
        <v>-1.18</v>
      </c>
      <c r="G13" s="53">
        <v>-25.3</v>
      </c>
      <c r="H13" s="53">
        <v>-4.24</v>
      </c>
      <c r="I13" s="53">
        <v>-5.08</v>
      </c>
      <c r="J13" s="1"/>
    </row>
    <row r="14" spans="1:10" ht="40.5" customHeight="1" x14ac:dyDescent="0.25">
      <c r="A14" s="105"/>
      <c r="B14" s="105" t="s">
        <v>233</v>
      </c>
      <c r="C14" s="92"/>
      <c r="D14" s="167">
        <v>-0.57999999999999996</v>
      </c>
      <c r="E14" s="167">
        <v>0.94</v>
      </c>
      <c r="F14" s="53">
        <v>-1.47</v>
      </c>
      <c r="G14" s="53">
        <v>7.71</v>
      </c>
      <c r="H14" s="53">
        <v>-4.7300000000000004</v>
      </c>
      <c r="I14" s="53">
        <v>1.66</v>
      </c>
      <c r="J14" s="1"/>
    </row>
    <row r="15" spans="1:10" ht="25.5" customHeight="1" x14ac:dyDescent="0.25">
      <c r="A15" s="250" t="s">
        <v>234</v>
      </c>
      <c r="B15" s="251"/>
      <c r="C15" s="92"/>
      <c r="D15" s="167">
        <v>-7856.87</v>
      </c>
      <c r="E15" s="167">
        <v>-7960.83</v>
      </c>
      <c r="F15" s="53">
        <v>-1161.52</v>
      </c>
      <c r="G15" s="53">
        <v>-1056.1199999999999</v>
      </c>
      <c r="H15" s="53">
        <v>-1088.81</v>
      </c>
      <c r="I15" s="53">
        <v>-1003.95</v>
      </c>
      <c r="J15" s="1"/>
    </row>
    <row r="16" spans="1:10" ht="15" customHeight="1" x14ac:dyDescent="0.25">
      <c r="A16" s="92" t="s">
        <v>235</v>
      </c>
      <c r="B16" s="92"/>
      <c r="C16" s="92" t="s">
        <v>7</v>
      </c>
      <c r="D16" s="211">
        <v>65.03</v>
      </c>
      <c r="E16" s="211">
        <v>72.45</v>
      </c>
      <c r="F16" s="212">
        <v>63.23</v>
      </c>
      <c r="G16" s="212">
        <v>61.48</v>
      </c>
      <c r="H16" s="212">
        <v>63.52</v>
      </c>
      <c r="I16" s="212">
        <v>62.61</v>
      </c>
      <c r="J16" s="1"/>
    </row>
    <row r="17" spans="1:10" ht="15" customHeight="1" x14ac:dyDescent="0.25">
      <c r="A17" s="213" t="s">
        <v>236</v>
      </c>
      <c r="B17" s="213"/>
      <c r="C17" s="213" t="s">
        <v>7</v>
      </c>
      <c r="D17" s="214">
        <v>94.3</v>
      </c>
      <c r="E17" s="214">
        <v>102.98</v>
      </c>
      <c r="F17" s="215">
        <v>93.36</v>
      </c>
      <c r="G17" s="215">
        <v>92.94</v>
      </c>
      <c r="H17" s="215">
        <v>92.98</v>
      </c>
      <c r="I17" s="215">
        <v>92.7</v>
      </c>
      <c r="J17" s="1"/>
    </row>
    <row r="18" spans="1:10" ht="5.25" customHeight="1" x14ac:dyDescent="0.25">
      <c r="J18" s="1"/>
    </row>
    <row r="19" spans="1:10" ht="15" x14ac:dyDescent="0.25">
      <c r="A19" s="36" t="s">
        <v>237</v>
      </c>
      <c r="B19" s="216"/>
      <c r="C19" s="216"/>
      <c r="D19" s="216"/>
      <c r="E19" s="216"/>
      <c r="F19" s="216"/>
      <c r="G19" s="217"/>
      <c r="H19" s="217"/>
      <c r="I19" s="217"/>
      <c r="J19" s="1"/>
    </row>
    <row r="20" spans="1:10" ht="11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1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1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1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1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1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1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1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1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1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1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1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1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1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1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1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1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1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1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1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1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1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1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1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1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1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9">
    <mergeCell ref="H1:I1"/>
    <mergeCell ref="A2:D2"/>
    <mergeCell ref="H2:I2"/>
    <mergeCell ref="A15:B15"/>
    <mergeCell ref="D3:E3"/>
    <mergeCell ref="F3:I3"/>
    <mergeCell ref="D4:E4"/>
    <mergeCell ref="F4:G4"/>
    <mergeCell ref="H4:I4"/>
  </mergeCells>
  <dataValidations count="1">
    <dataValidation type="decimal" allowBlank="1" showInputMessage="1" showErrorMessage="1" errorTitle="Manueller Korrekurbetrag" error="Nutzen Sie den manuellen Korrekturbetrag um bei Nachkommastellenungenauigkeiten die Validierung zu ermöglichen. Eingabe auf beiden Seiten automatisch." promptTitle="Manueller Korrekturbetrag" prompt="Manuell befüllter Korrekturbetrag für semi-automatic oder manuell befüllte Tabellen. Ungenauigkeiten entstanden durch fehlende Nachkommastellen können so für den Final Check und die damit verbundene Validierung umgangen werden. Eingabe auf beiden Seiten." sqref="J38" xr:uid="{6CFF16B6-368F-4189-BCDE-7FDF3E3C9892}">
      <formula1>-3</formula1>
      <formula2>3</formula2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284B6-3144-4A7F-9B06-CB81E785B1CC}">
  <sheetPr>
    <pageSetUpPr fitToPage="1"/>
  </sheetPr>
  <dimension ref="A1:I42"/>
  <sheetViews>
    <sheetView showGridLines="0" topLeftCell="A22" zoomScaleNormal="100" workbookViewId="0">
      <selection activeCell="A108" sqref="A108"/>
    </sheetView>
  </sheetViews>
  <sheetFormatPr baseColWidth="10" defaultColWidth="12.5703125" defaultRowHeight="11.25" customHeight="1" x14ac:dyDescent="0.15"/>
  <cols>
    <col min="1" max="1" width="1.85546875" style="218" customWidth="1"/>
    <col min="2" max="2" width="37.5703125" style="218" customWidth="1"/>
    <col min="3" max="3" width="3.85546875" style="218" customWidth="1"/>
    <col min="4" max="13" width="12.5703125" style="218" customWidth="1"/>
    <col min="14" max="16384" width="12.5703125" style="218"/>
  </cols>
  <sheetData>
    <row r="1" spans="1:9" ht="15" x14ac:dyDescent="0.25">
      <c r="A1" s="127" t="s">
        <v>238</v>
      </c>
      <c r="B1" s="127"/>
      <c r="C1" s="127"/>
      <c r="D1" s="127"/>
      <c r="E1" s="127"/>
      <c r="F1" s="127"/>
      <c r="G1" s="127"/>
      <c r="H1" s="127"/>
      <c r="I1" s="127"/>
    </row>
    <row r="2" spans="1:9" ht="15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ht="18" customHeight="1" x14ac:dyDescent="0.25">
      <c r="A3" s="219"/>
      <c r="B3" s="219"/>
      <c r="C3" s="219"/>
      <c r="D3" s="241" t="s">
        <v>31</v>
      </c>
      <c r="E3" s="252"/>
      <c r="F3" s="245" t="s">
        <v>37</v>
      </c>
      <c r="G3" s="252"/>
      <c r="H3" s="237" t="s">
        <v>70</v>
      </c>
      <c r="I3" s="237"/>
    </row>
    <row r="4" spans="1:9" ht="18" customHeight="1" x14ac:dyDescent="0.2">
      <c r="A4" s="162" t="s">
        <v>239</v>
      </c>
      <c r="B4" s="162"/>
      <c r="C4" s="162"/>
      <c r="D4" s="163" t="s">
        <v>17</v>
      </c>
      <c r="E4" s="163" t="s">
        <v>18</v>
      </c>
      <c r="F4" s="189" t="s">
        <v>17</v>
      </c>
      <c r="G4" s="189" t="s">
        <v>18</v>
      </c>
      <c r="H4" s="82" t="s">
        <v>17</v>
      </c>
      <c r="I4" s="82" t="s">
        <v>18</v>
      </c>
    </row>
    <row r="5" spans="1:9" ht="12.95" customHeight="1" x14ac:dyDescent="0.2">
      <c r="A5" s="92" t="s">
        <v>191</v>
      </c>
      <c r="B5" s="92"/>
      <c r="D5" s="167">
        <v>140271.82</v>
      </c>
      <c r="E5" s="167">
        <v>133892</v>
      </c>
      <c r="F5" s="53">
        <v>163707.82</v>
      </c>
      <c r="G5" s="53">
        <v>164055</v>
      </c>
      <c r="H5" s="31">
        <v>303979.63</v>
      </c>
      <c r="I5" s="31">
        <v>297946</v>
      </c>
    </row>
    <row r="6" spans="1:9" ht="12.95" customHeight="1" x14ac:dyDescent="0.2">
      <c r="A6" s="92" t="s">
        <v>240</v>
      </c>
      <c r="B6" s="92"/>
      <c r="D6" s="167">
        <v>117459.07</v>
      </c>
      <c r="E6" s="167">
        <v>112138</v>
      </c>
      <c r="F6" s="53">
        <v>156600.43</v>
      </c>
      <c r="G6" s="53">
        <v>155815</v>
      </c>
      <c r="H6" s="31">
        <v>274059.49</v>
      </c>
      <c r="I6" s="31">
        <v>267952</v>
      </c>
    </row>
    <row r="7" spans="1:9" ht="12.95" customHeight="1" x14ac:dyDescent="0.2">
      <c r="A7" s="92" t="s">
        <v>241</v>
      </c>
      <c r="B7" s="92"/>
      <c r="D7" s="167"/>
      <c r="E7" s="167"/>
      <c r="F7" s="53"/>
      <c r="G7" s="53"/>
      <c r="H7" s="31"/>
      <c r="I7" s="31"/>
    </row>
    <row r="8" spans="1:9" ht="12.95" customHeight="1" x14ac:dyDescent="0.2">
      <c r="A8" s="92" t="s">
        <v>242</v>
      </c>
      <c r="B8" s="92"/>
      <c r="D8" s="167"/>
      <c r="E8" s="167"/>
      <c r="F8" s="53"/>
      <c r="G8" s="53"/>
      <c r="H8" s="31"/>
      <c r="I8" s="31"/>
    </row>
    <row r="9" spans="1:9" ht="40.5" customHeight="1" x14ac:dyDescent="0.25">
      <c r="B9" s="254" t="s">
        <v>243</v>
      </c>
      <c r="C9" s="251"/>
      <c r="D9" s="167">
        <v>4805.04</v>
      </c>
      <c r="E9" s="167">
        <v>4994</v>
      </c>
      <c r="F9" s="53">
        <v>2148.6</v>
      </c>
      <c r="G9" s="53">
        <v>2689</v>
      </c>
      <c r="H9" s="31">
        <v>6953.6</v>
      </c>
      <c r="I9" s="31">
        <v>7683</v>
      </c>
    </row>
    <row r="10" spans="1:9" ht="42" customHeight="1" x14ac:dyDescent="0.25">
      <c r="B10" s="254" t="s">
        <v>244</v>
      </c>
      <c r="C10" s="251"/>
      <c r="D10" s="167">
        <v>1082</v>
      </c>
      <c r="E10" s="167">
        <v>410</v>
      </c>
      <c r="F10" s="53">
        <v>-1082</v>
      </c>
      <c r="G10" s="53">
        <v>-410</v>
      </c>
      <c r="H10" s="31">
        <v>0</v>
      </c>
      <c r="I10" s="31">
        <v>0</v>
      </c>
    </row>
    <row r="11" spans="1:9" ht="12.95" customHeight="1" x14ac:dyDescent="0.2">
      <c r="A11" s="102" t="s">
        <v>245</v>
      </c>
      <c r="B11" s="102"/>
      <c r="C11" s="220"/>
      <c r="D11" s="165">
        <v>16925.71</v>
      </c>
      <c r="E11" s="165">
        <v>16350</v>
      </c>
      <c r="F11" s="191">
        <v>6040.7900000000136</v>
      </c>
      <c r="G11" s="191">
        <v>5961</v>
      </c>
      <c r="H11" s="103">
        <v>22966.540000000015</v>
      </c>
      <c r="I11" s="103">
        <v>22311</v>
      </c>
    </row>
    <row r="12" spans="1:9" ht="12.95" customHeight="1" x14ac:dyDescent="0.2">
      <c r="A12" s="92"/>
      <c r="B12" s="92"/>
      <c r="D12" s="167"/>
      <c r="E12" s="167"/>
      <c r="F12" s="53"/>
      <c r="G12" s="53"/>
      <c r="H12" s="31"/>
      <c r="I12" s="31"/>
    </row>
    <row r="13" spans="1:9" ht="12.95" customHeight="1" x14ac:dyDescent="0.2">
      <c r="A13" s="92"/>
      <c r="B13" s="92"/>
      <c r="D13" s="165" t="s">
        <v>2</v>
      </c>
      <c r="E13" s="165"/>
      <c r="F13" s="191" t="s">
        <v>2</v>
      </c>
      <c r="G13" s="191"/>
      <c r="H13" s="103" t="s">
        <v>2</v>
      </c>
      <c r="I13" s="103"/>
    </row>
    <row r="14" spans="1:9" ht="12.95" customHeight="1" x14ac:dyDescent="0.2">
      <c r="A14" s="92" t="s">
        <v>246</v>
      </c>
      <c r="B14" s="92"/>
      <c r="D14" s="167">
        <v>16637.855</v>
      </c>
      <c r="E14" s="167"/>
      <c r="F14" s="53">
        <v>6000.8950000000068</v>
      </c>
      <c r="G14" s="53"/>
      <c r="H14" s="31">
        <v>22638.770000000008</v>
      </c>
      <c r="I14" s="31"/>
    </row>
    <row r="15" spans="1:9" ht="12.95" customHeight="1" x14ac:dyDescent="0.2">
      <c r="A15" s="92" t="s">
        <v>8</v>
      </c>
      <c r="B15" s="92"/>
      <c r="D15" s="167">
        <v>1361.36</v>
      </c>
      <c r="E15" s="167"/>
      <c r="F15" s="53">
        <v>333.64</v>
      </c>
      <c r="G15" s="53"/>
      <c r="H15" s="31">
        <v>1695</v>
      </c>
      <c r="I15" s="31"/>
    </row>
    <row r="16" spans="1:9" ht="12.95" customHeight="1" x14ac:dyDescent="0.2">
      <c r="A16" s="92"/>
      <c r="B16" s="92"/>
      <c r="D16" s="167"/>
      <c r="E16" s="167"/>
      <c r="F16" s="53"/>
      <c r="G16" s="53"/>
      <c r="H16" s="31"/>
      <c r="I16" s="31"/>
    </row>
    <row r="17" spans="1:9" ht="12.95" customHeight="1" x14ac:dyDescent="0.2">
      <c r="A17" s="162" t="s">
        <v>15</v>
      </c>
      <c r="B17" s="162"/>
      <c r="C17" s="162" t="s">
        <v>14</v>
      </c>
      <c r="D17" s="221">
        <v>16.399999999999999</v>
      </c>
      <c r="E17" s="163"/>
      <c r="F17" s="222">
        <v>11.1</v>
      </c>
      <c r="G17" s="189"/>
      <c r="H17" s="88">
        <v>15</v>
      </c>
      <c r="I17" s="82"/>
    </row>
    <row r="18" spans="1:9" ht="11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1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1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1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5" customHeight="1" x14ac:dyDescent="0.25">
      <c r="A22" s="127" t="s">
        <v>238</v>
      </c>
      <c r="B22" s="127"/>
      <c r="C22" s="127"/>
      <c r="D22" s="127"/>
      <c r="E22" s="127"/>
      <c r="F22" s="127"/>
      <c r="G22" s="127"/>
      <c r="H22" s="127"/>
      <c r="I22" s="127"/>
    </row>
    <row r="23" spans="1:9" ht="15" customHeight="1" x14ac:dyDescent="0.25">
      <c r="A23" s="127"/>
      <c r="B23" s="127"/>
      <c r="C23" s="127"/>
      <c r="D23" s="127"/>
      <c r="E23" s="127"/>
      <c r="F23" s="127"/>
      <c r="G23" s="127"/>
      <c r="H23" s="127"/>
      <c r="I23" s="127"/>
    </row>
    <row r="24" spans="1:9" ht="18" customHeight="1" x14ac:dyDescent="0.25">
      <c r="A24" s="219"/>
      <c r="B24" s="219"/>
      <c r="C24" s="219"/>
      <c r="D24" s="241" t="s">
        <v>31</v>
      </c>
      <c r="E24" s="252"/>
      <c r="F24" s="245" t="s">
        <v>37</v>
      </c>
      <c r="G24" s="252"/>
      <c r="H24" s="237" t="s">
        <v>70</v>
      </c>
      <c r="I24" s="237"/>
    </row>
    <row r="25" spans="1:9" ht="18" customHeight="1" x14ac:dyDescent="0.2">
      <c r="A25" s="162" t="s">
        <v>239</v>
      </c>
      <c r="B25" s="162"/>
      <c r="C25" s="162"/>
      <c r="D25" s="163" t="s">
        <v>247</v>
      </c>
      <c r="E25" s="163" t="s">
        <v>248</v>
      </c>
      <c r="F25" s="189" t="s">
        <v>247</v>
      </c>
      <c r="G25" s="189" t="s">
        <v>248</v>
      </c>
      <c r="H25" s="82" t="s">
        <v>247</v>
      </c>
      <c r="I25" s="82" t="s">
        <v>248</v>
      </c>
    </row>
    <row r="26" spans="1:9" ht="12.95" customHeight="1" x14ac:dyDescent="0.2">
      <c r="A26" s="92" t="s">
        <v>191</v>
      </c>
      <c r="B26" s="92"/>
      <c r="D26" s="167">
        <v>133485.94</v>
      </c>
      <c r="E26" s="167">
        <v>128170.51</v>
      </c>
      <c r="F26" s="53">
        <v>160872.54999999999</v>
      </c>
      <c r="G26" s="53">
        <v>159383.4</v>
      </c>
      <c r="H26" s="31">
        <v>294358.49</v>
      </c>
      <c r="I26" s="31">
        <v>287553.40000000002</v>
      </c>
    </row>
    <row r="27" spans="1:9" ht="12.95" customHeight="1" x14ac:dyDescent="0.2">
      <c r="A27" s="92" t="s">
        <v>240</v>
      </c>
      <c r="B27" s="92"/>
      <c r="D27" s="167">
        <v>111101.92</v>
      </c>
      <c r="E27" s="167">
        <v>104861.94</v>
      </c>
      <c r="F27" s="53">
        <v>153490.99</v>
      </c>
      <c r="G27" s="53">
        <v>152115.79999999999</v>
      </c>
      <c r="H27" s="31">
        <v>264592.90999999997</v>
      </c>
      <c r="I27" s="31">
        <v>256977.6</v>
      </c>
    </row>
    <row r="28" spans="1:9" ht="12.95" customHeight="1" x14ac:dyDescent="0.2">
      <c r="A28" s="92" t="s">
        <v>241</v>
      </c>
      <c r="B28" s="92"/>
      <c r="D28" s="167"/>
      <c r="E28" s="167"/>
      <c r="F28" s="53"/>
      <c r="G28" s="53"/>
      <c r="H28" s="31"/>
      <c r="I28" s="31"/>
    </row>
    <row r="29" spans="1:9" ht="12.95" customHeight="1" x14ac:dyDescent="0.2">
      <c r="A29" s="92" t="s">
        <v>242</v>
      </c>
      <c r="B29" s="92"/>
      <c r="D29" s="167"/>
      <c r="E29" s="167"/>
      <c r="F29" s="53"/>
      <c r="G29" s="53"/>
      <c r="H29" s="31"/>
      <c r="I29" s="31"/>
    </row>
    <row r="30" spans="1:9" ht="41.25" customHeight="1" x14ac:dyDescent="0.25">
      <c r="B30" s="254" t="s">
        <v>243</v>
      </c>
      <c r="C30" s="251"/>
      <c r="D30" s="167">
        <v>5646</v>
      </c>
      <c r="E30" s="167">
        <v>5301.44</v>
      </c>
      <c r="F30" s="53">
        <v>2290.44</v>
      </c>
      <c r="G30" s="53">
        <v>2209</v>
      </c>
      <c r="H30" s="31">
        <v>7937</v>
      </c>
      <c r="I30" s="31">
        <v>7510</v>
      </c>
    </row>
    <row r="31" spans="1:9" ht="39" customHeight="1" x14ac:dyDescent="0.25">
      <c r="B31" s="254" t="s">
        <v>244</v>
      </c>
      <c r="C31" s="251"/>
      <c r="D31" s="167">
        <v>739</v>
      </c>
      <c r="E31" s="167">
        <v>732</v>
      </c>
      <c r="F31" s="53">
        <v>-739</v>
      </c>
      <c r="G31" s="53">
        <v>-732</v>
      </c>
      <c r="H31" s="31">
        <v>0</v>
      </c>
      <c r="I31" s="31">
        <v>0</v>
      </c>
    </row>
    <row r="32" spans="1:9" ht="12.95" customHeight="1" x14ac:dyDescent="0.2">
      <c r="A32" s="102" t="s">
        <v>245</v>
      </c>
      <c r="B32" s="102"/>
      <c r="C32" s="220"/>
      <c r="D32" s="165">
        <v>15999.020000000004</v>
      </c>
      <c r="E32" s="165">
        <v>17275.129999999994</v>
      </c>
      <c r="F32" s="191">
        <v>5830.1199999999972</v>
      </c>
      <c r="G32" s="191">
        <v>5790.6000000000058</v>
      </c>
      <c r="H32" s="103">
        <v>21828.580000000016</v>
      </c>
      <c r="I32" s="103">
        <v>23065.800000000017</v>
      </c>
    </row>
    <row r="33" spans="1:9" ht="12.95" customHeight="1" x14ac:dyDescent="0.2">
      <c r="A33" s="92"/>
      <c r="B33" s="92"/>
      <c r="D33" s="167"/>
      <c r="E33" s="167"/>
      <c r="F33" s="53"/>
      <c r="G33" s="53"/>
      <c r="H33" s="31"/>
      <c r="I33" s="31"/>
    </row>
    <row r="34" spans="1:9" ht="12.95" customHeight="1" x14ac:dyDescent="0.2">
      <c r="A34" s="92"/>
      <c r="B34" s="92"/>
      <c r="D34" s="165" t="s">
        <v>3</v>
      </c>
      <c r="E34" s="165"/>
      <c r="F34" s="191" t="s">
        <v>3</v>
      </c>
      <c r="G34" s="191"/>
      <c r="H34" s="103" t="s">
        <v>3</v>
      </c>
      <c r="I34" s="103"/>
    </row>
    <row r="35" spans="1:9" ht="12.95" customHeight="1" x14ac:dyDescent="0.2">
      <c r="A35" s="92" t="s">
        <v>246</v>
      </c>
      <c r="B35" s="92"/>
      <c r="D35" s="167">
        <v>16637.074999999997</v>
      </c>
      <c r="E35" s="167"/>
      <c r="F35" s="53">
        <v>5810.3600000000015</v>
      </c>
      <c r="G35" s="53"/>
      <c r="H35" s="31">
        <v>22447.190000000017</v>
      </c>
      <c r="I35" s="31"/>
    </row>
    <row r="36" spans="1:9" ht="12.95" customHeight="1" x14ac:dyDescent="0.2">
      <c r="A36" s="92" t="s">
        <v>8</v>
      </c>
      <c r="B36" s="92"/>
      <c r="D36" s="167">
        <v>555</v>
      </c>
      <c r="E36" s="167"/>
      <c r="F36" s="53">
        <v>245</v>
      </c>
      <c r="G36" s="53"/>
      <c r="H36" s="31">
        <v>800</v>
      </c>
      <c r="I36" s="31"/>
    </row>
    <row r="37" spans="1:9" ht="12.95" customHeight="1" x14ac:dyDescent="0.2">
      <c r="A37" s="92"/>
      <c r="B37" s="92"/>
      <c r="D37" s="167"/>
      <c r="E37" s="167"/>
      <c r="F37" s="53"/>
      <c r="G37" s="53"/>
      <c r="H37" s="31"/>
      <c r="I37" s="31"/>
    </row>
    <row r="38" spans="1:9" ht="12.95" customHeight="1" x14ac:dyDescent="0.2">
      <c r="A38" s="162" t="s">
        <v>15</v>
      </c>
      <c r="B38" s="162"/>
      <c r="C38" s="162" t="s">
        <v>14</v>
      </c>
      <c r="D38" s="221">
        <v>6.7</v>
      </c>
      <c r="E38" s="163"/>
      <c r="F38" s="222">
        <v>8.4</v>
      </c>
      <c r="G38" s="189"/>
      <c r="H38" s="88">
        <v>7.1</v>
      </c>
      <c r="I38" s="82"/>
    </row>
    <row r="39" spans="1:9" ht="11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1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1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</sheetData>
  <mergeCells count="10">
    <mergeCell ref="B9:C9"/>
    <mergeCell ref="B10:C10"/>
    <mergeCell ref="H3:I3"/>
    <mergeCell ref="D3:E3"/>
    <mergeCell ref="F3:G3"/>
    <mergeCell ref="D24:E24"/>
    <mergeCell ref="F24:G24"/>
    <mergeCell ref="H24:I24"/>
    <mergeCell ref="B30:C30"/>
    <mergeCell ref="B31:C3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AE5B6-85F5-4732-9DA6-A3EA52AD8618}">
  <sheetPr>
    <pageSetUpPr fitToPage="1"/>
  </sheetPr>
  <dimension ref="A1:E13"/>
  <sheetViews>
    <sheetView showGridLines="0" zoomScale="98" zoomScaleNormal="98" workbookViewId="0">
      <selection activeCell="A108" sqref="A108"/>
    </sheetView>
  </sheetViews>
  <sheetFormatPr baseColWidth="10" defaultColWidth="12.5703125" defaultRowHeight="11.25" customHeight="1" x14ac:dyDescent="0.15"/>
  <cols>
    <col min="1" max="1" width="50.7109375" style="2" customWidth="1"/>
    <col min="2" max="4" width="11.42578125" style="2" customWidth="1"/>
    <col min="5" max="5" width="14.7109375" style="2" customWidth="1"/>
    <col min="6" max="9" width="12.5703125" style="2" customWidth="1"/>
    <col min="10" max="16384" width="12.5703125" style="2"/>
  </cols>
  <sheetData>
    <row r="1" spans="1:5" ht="12.95" customHeight="1" x14ac:dyDescent="0.25">
      <c r="A1" s="3" t="s">
        <v>43</v>
      </c>
      <c r="B1" s="60"/>
      <c r="C1" s="60"/>
      <c r="D1" s="60"/>
      <c r="E1" s="60"/>
    </row>
    <row r="2" spans="1:5" ht="25.5" x14ac:dyDescent="0.2">
      <c r="A2" s="62"/>
      <c r="B2" s="62"/>
      <c r="C2" s="61" t="s">
        <v>44</v>
      </c>
      <c r="D2" s="61" t="s">
        <v>45</v>
      </c>
      <c r="E2" s="61" t="s">
        <v>46</v>
      </c>
    </row>
    <row r="3" spans="1:5" ht="14.1" customHeight="1" x14ac:dyDescent="0.2">
      <c r="A3" s="63" t="s">
        <v>32</v>
      </c>
      <c r="B3" s="63" t="s">
        <v>21</v>
      </c>
      <c r="C3" s="64">
        <v>58</v>
      </c>
      <c r="D3" s="64">
        <v>57</v>
      </c>
      <c r="E3" s="64">
        <v>55</v>
      </c>
    </row>
    <row r="4" spans="1:5" ht="14.25" x14ac:dyDescent="0.2">
      <c r="A4" s="63" t="s">
        <v>47</v>
      </c>
      <c r="B4" s="63" t="s">
        <v>9</v>
      </c>
      <c r="C4" s="64">
        <v>400</v>
      </c>
      <c r="D4" s="64">
        <v>400</v>
      </c>
      <c r="E4" s="64">
        <v>400</v>
      </c>
    </row>
    <row r="5" spans="1:5" ht="14.1" customHeight="1" x14ac:dyDescent="0.2">
      <c r="A5" s="63" t="s">
        <v>48</v>
      </c>
      <c r="B5" s="63" t="s">
        <v>7</v>
      </c>
      <c r="C5" s="64">
        <v>96</v>
      </c>
      <c r="D5" s="64">
        <v>96</v>
      </c>
      <c r="E5" s="64">
        <v>96</v>
      </c>
    </row>
    <row r="6" spans="1:5" ht="14.1" customHeight="1" x14ac:dyDescent="0.2">
      <c r="A6" s="63" t="s">
        <v>49</v>
      </c>
      <c r="B6" s="63" t="s">
        <v>7</v>
      </c>
      <c r="C6" s="64">
        <v>92</v>
      </c>
      <c r="D6" s="64">
        <v>92</v>
      </c>
      <c r="E6" s="64">
        <v>92</v>
      </c>
    </row>
    <row r="7" spans="1:5" ht="14.1" customHeight="1" x14ac:dyDescent="0.2">
      <c r="A7" s="63" t="s">
        <v>50</v>
      </c>
      <c r="B7" s="63" t="s">
        <v>7</v>
      </c>
      <c r="C7" s="64">
        <v>93</v>
      </c>
      <c r="D7" s="64">
        <v>93</v>
      </c>
      <c r="E7" s="64">
        <v>93</v>
      </c>
    </row>
    <row r="8" spans="1:5" ht="14.25" x14ac:dyDescent="0.2">
      <c r="A8" s="63" t="s">
        <v>51</v>
      </c>
      <c r="B8" s="63" t="s">
        <v>7</v>
      </c>
      <c r="C8" s="31" t="s">
        <v>251</v>
      </c>
      <c r="D8" s="31" t="s">
        <v>251</v>
      </c>
      <c r="E8" s="31" t="s">
        <v>251</v>
      </c>
    </row>
    <row r="9" spans="1:5" ht="14.1" customHeight="1" x14ac:dyDescent="0.2">
      <c r="A9" s="63" t="s">
        <v>8</v>
      </c>
      <c r="B9" s="63" t="s">
        <v>21</v>
      </c>
      <c r="C9" s="30">
        <v>2.8</v>
      </c>
      <c r="D9" s="30">
        <v>2.8</v>
      </c>
      <c r="E9" s="30">
        <v>2.8</v>
      </c>
    </row>
    <row r="10" spans="1:5" ht="14.1" customHeight="1" x14ac:dyDescent="0.2">
      <c r="A10" s="65" t="s">
        <v>52</v>
      </c>
      <c r="B10" s="65" t="s">
        <v>21</v>
      </c>
      <c r="C10" s="66" t="s">
        <v>252</v>
      </c>
      <c r="D10" s="66" t="s">
        <v>252</v>
      </c>
      <c r="E10" s="66" t="s">
        <v>252</v>
      </c>
    </row>
    <row r="11" spans="1:5" ht="5.25" customHeight="1" x14ac:dyDescent="0.25">
      <c r="A11" s="59"/>
      <c r="B11" s="59"/>
      <c r="C11" s="59"/>
      <c r="D11" s="59"/>
      <c r="E11" s="67"/>
    </row>
    <row r="12" spans="1:5" ht="12.95" customHeight="1" x14ac:dyDescent="0.2">
      <c r="A12" s="68" t="s">
        <v>53</v>
      </c>
      <c r="B12" s="5"/>
      <c r="C12" s="5"/>
      <c r="D12" s="5"/>
      <c r="E12" s="5"/>
    </row>
    <row r="13" spans="1:5" ht="12.95" customHeight="1" x14ac:dyDescent="0.2">
      <c r="A13" s="68" t="s">
        <v>54</v>
      </c>
      <c r="B13" s="5"/>
      <c r="C13" s="5"/>
      <c r="D13" s="5"/>
      <c r="E13" s="5"/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521ED-9293-4C41-959A-CDEB806FA6E1}">
  <sheetPr>
    <pageSetUpPr fitToPage="1"/>
  </sheetPr>
  <dimension ref="A1:H26"/>
  <sheetViews>
    <sheetView showGridLines="0" zoomScaleNormal="100" workbookViewId="0">
      <selection activeCell="A108" sqref="A108"/>
    </sheetView>
  </sheetViews>
  <sheetFormatPr baseColWidth="10" defaultColWidth="12.5703125" defaultRowHeight="11.25" customHeight="1" x14ac:dyDescent="0.15"/>
  <cols>
    <col min="1" max="1" width="47.5703125" style="80" bestFit="1" customWidth="1"/>
    <col min="2" max="7" width="11.42578125" style="69" customWidth="1"/>
    <col min="8" max="12" width="12.5703125" style="69" customWidth="1"/>
    <col min="13" max="16384" width="12.5703125" style="69"/>
  </cols>
  <sheetData>
    <row r="1" spans="1:8" ht="12.95" customHeight="1" x14ac:dyDescent="0.25">
      <c r="A1" s="71" t="s">
        <v>250</v>
      </c>
      <c r="B1" s="72"/>
      <c r="C1" s="72"/>
      <c r="D1" s="72"/>
      <c r="E1" s="72"/>
      <c r="F1" s="72"/>
      <c r="G1" s="72"/>
      <c r="H1" s="1"/>
    </row>
    <row r="2" spans="1:8" ht="12.95" customHeight="1" x14ac:dyDescent="0.25">
      <c r="A2" s="73"/>
      <c r="B2" s="6" t="s">
        <v>55</v>
      </c>
      <c r="C2" s="72"/>
      <c r="D2" s="72"/>
      <c r="E2" s="72"/>
      <c r="F2" s="72"/>
      <c r="G2" s="72"/>
      <c r="H2" s="1"/>
    </row>
    <row r="3" spans="1:8" ht="12.95" customHeight="1" x14ac:dyDescent="0.25">
      <c r="A3" s="75"/>
      <c r="B3" s="6" t="s">
        <v>55</v>
      </c>
      <c r="C3" s="6" t="s">
        <v>55</v>
      </c>
      <c r="D3" s="6" t="s">
        <v>55</v>
      </c>
      <c r="E3" s="6" t="s">
        <v>55</v>
      </c>
      <c r="F3" s="6" t="s">
        <v>55</v>
      </c>
      <c r="G3" s="6" t="s">
        <v>55</v>
      </c>
      <c r="H3" s="1"/>
    </row>
    <row r="4" spans="1:8" ht="12.95" customHeight="1" x14ac:dyDescent="0.25">
      <c r="A4" s="77" t="s">
        <v>55</v>
      </c>
      <c r="B4" s="78" t="s">
        <v>55</v>
      </c>
      <c r="C4" s="78" t="s">
        <v>55</v>
      </c>
      <c r="D4" s="236" t="s">
        <v>56</v>
      </c>
      <c r="E4" s="236"/>
      <c r="F4" s="78" t="s">
        <v>55</v>
      </c>
      <c r="G4" s="78" t="s">
        <v>55</v>
      </c>
      <c r="H4" s="1"/>
    </row>
    <row r="5" spans="1:8" s="80" customFormat="1" ht="12.95" customHeight="1" x14ac:dyDescent="0.25">
      <c r="A5" s="79" t="s">
        <v>9</v>
      </c>
      <c r="B5" s="236" t="s">
        <v>57</v>
      </c>
      <c r="C5" s="236"/>
      <c r="D5" s="236" t="s">
        <v>58</v>
      </c>
      <c r="E5" s="236"/>
      <c r="F5" s="236" t="s">
        <v>59</v>
      </c>
      <c r="G5" s="236"/>
      <c r="H5" s="1"/>
    </row>
    <row r="6" spans="1:8" ht="12.95" customHeight="1" x14ac:dyDescent="0.25">
      <c r="A6" s="81" t="s">
        <v>55</v>
      </c>
      <c r="B6" s="82" t="s">
        <v>17</v>
      </c>
      <c r="C6" s="82" t="s">
        <v>18</v>
      </c>
      <c r="D6" s="82" t="s">
        <v>17</v>
      </c>
      <c r="E6" s="82" t="s">
        <v>18</v>
      </c>
      <c r="F6" s="82" t="s">
        <v>17</v>
      </c>
      <c r="G6" s="82" t="s">
        <v>18</v>
      </c>
      <c r="H6" s="1"/>
    </row>
    <row r="7" spans="1:8" ht="27.75" customHeight="1" x14ac:dyDescent="0.25">
      <c r="A7" s="83" t="s">
        <v>60</v>
      </c>
      <c r="B7" s="31">
        <v>6557.6891778999998</v>
      </c>
      <c r="C7" s="31">
        <v>6539.0315478000002</v>
      </c>
      <c r="D7" s="31">
        <v>5628.6204740000003</v>
      </c>
      <c r="E7" s="31">
        <v>5592.1325016000001</v>
      </c>
      <c r="F7" s="31">
        <v>12186.3096518</v>
      </c>
      <c r="G7" s="31">
        <v>12131.1640494</v>
      </c>
      <c r="H7" s="1"/>
    </row>
    <row r="8" spans="1:8" ht="24.75" customHeight="1" x14ac:dyDescent="0.25">
      <c r="A8" s="83" t="s">
        <v>61</v>
      </c>
      <c r="B8" s="31">
        <v>3464.3258544</v>
      </c>
      <c r="C8" s="31">
        <v>3371.6872469999998</v>
      </c>
      <c r="D8" s="31">
        <v>1650.1430837</v>
      </c>
      <c r="E8" s="31">
        <v>1584.3732660999999</v>
      </c>
      <c r="F8" s="31">
        <v>4968.2789380000004</v>
      </c>
      <c r="G8" s="31">
        <v>4840.6397938</v>
      </c>
      <c r="H8" s="1"/>
    </row>
    <row r="9" spans="1:8" ht="12.95" customHeight="1" x14ac:dyDescent="0.25">
      <c r="A9" s="76" t="s">
        <v>62</v>
      </c>
      <c r="B9" s="31">
        <v>50565.0132648</v>
      </c>
      <c r="C9" s="31">
        <v>51943.7354939</v>
      </c>
      <c r="D9" s="31">
        <v>9503.0275368999992</v>
      </c>
      <c r="E9" s="31">
        <v>12777.7915178</v>
      </c>
      <c r="F9" s="31">
        <v>60068.040801700001</v>
      </c>
      <c r="G9" s="31">
        <v>64721.527011699996</v>
      </c>
      <c r="H9" s="1"/>
    </row>
    <row r="10" spans="1:8" ht="12.95" customHeight="1" x14ac:dyDescent="0.25">
      <c r="A10" s="76" t="s">
        <v>63</v>
      </c>
      <c r="B10" s="31">
        <v>157416.6010461</v>
      </c>
      <c r="C10" s="31">
        <v>155388.7521172</v>
      </c>
      <c r="D10" s="31">
        <v>14334.7010916</v>
      </c>
      <c r="E10" s="31">
        <v>17292.555051300002</v>
      </c>
      <c r="F10" s="31">
        <v>157416.6010461</v>
      </c>
      <c r="G10" s="31">
        <v>155388.7521172</v>
      </c>
      <c r="H10" s="1"/>
    </row>
    <row r="11" spans="1:8" ht="12.95" customHeight="1" x14ac:dyDescent="0.25">
      <c r="A11" s="76" t="s">
        <v>64</v>
      </c>
      <c r="B11" s="31">
        <v>135300.2079174</v>
      </c>
      <c r="C11" s="31">
        <v>138404.23251219999</v>
      </c>
      <c r="D11" s="31">
        <v>9765.5207857999994</v>
      </c>
      <c r="E11" s="31">
        <v>14426.196221800001</v>
      </c>
      <c r="F11" s="31">
        <v>135300.2079174</v>
      </c>
      <c r="G11" s="31">
        <v>138404.23251219999</v>
      </c>
      <c r="H11" s="1"/>
    </row>
    <row r="12" spans="1:8" ht="12.95" customHeight="1" x14ac:dyDescent="0.25">
      <c r="A12" s="76" t="s">
        <v>65</v>
      </c>
      <c r="B12" s="31">
        <v>22116.393128700001</v>
      </c>
      <c r="C12" s="31">
        <v>16984.519605000001</v>
      </c>
      <c r="D12" s="31">
        <v>4569.1803057999996</v>
      </c>
      <c r="E12" s="31">
        <v>2866.3588295</v>
      </c>
      <c r="F12" s="31">
        <v>22116.393128700001</v>
      </c>
      <c r="G12" s="31">
        <v>16984.519605000001</v>
      </c>
      <c r="H12" s="1"/>
    </row>
    <row r="13" spans="1:8" ht="12.95" customHeight="1" x14ac:dyDescent="0.25">
      <c r="A13" s="76" t="s">
        <v>66</v>
      </c>
      <c r="B13" s="31">
        <v>2726.4042608</v>
      </c>
      <c r="C13" s="31">
        <v>2926.7575569999999</v>
      </c>
      <c r="D13" s="31"/>
      <c r="E13" s="31"/>
      <c r="F13" s="31">
        <v>2726.4042608</v>
      </c>
      <c r="G13" s="31">
        <v>2926.7575569999999</v>
      </c>
      <c r="H13" s="1"/>
    </row>
    <row r="14" spans="1:8" ht="12.95" customHeight="1" x14ac:dyDescent="0.25">
      <c r="A14" s="76" t="s">
        <v>67</v>
      </c>
      <c r="B14" s="31">
        <v>1969.336305</v>
      </c>
      <c r="C14" s="31">
        <v>2339.0831588999999</v>
      </c>
      <c r="D14" s="31"/>
      <c r="E14" s="31"/>
      <c r="F14" s="31">
        <v>1969.336305</v>
      </c>
      <c r="G14" s="31">
        <v>2339.0831588999999</v>
      </c>
      <c r="H14" s="1"/>
    </row>
    <row r="15" spans="1:8" ht="12.95" customHeight="1" x14ac:dyDescent="0.25">
      <c r="A15" s="76" t="s">
        <v>68</v>
      </c>
      <c r="B15" s="31">
        <v>8536.6497830999997</v>
      </c>
      <c r="C15" s="31">
        <v>7979.6049904000001</v>
      </c>
      <c r="D15" s="31"/>
      <c r="E15" s="31"/>
      <c r="F15" s="31">
        <v>8536.6497830999997</v>
      </c>
      <c r="G15" s="31">
        <v>7979.6049904000001</v>
      </c>
      <c r="H15" s="1"/>
    </row>
    <row r="16" spans="1:8" ht="12.95" customHeight="1" x14ac:dyDescent="0.25">
      <c r="A16" s="76" t="s">
        <v>69</v>
      </c>
      <c r="B16" s="31">
        <v>4694.7123377999997</v>
      </c>
      <c r="C16" s="31">
        <v>4800.3236651999996</v>
      </c>
      <c r="D16" s="31"/>
      <c r="E16" s="31"/>
      <c r="F16" s="31">
        <v>4694.7123377999997</v>
      </c>
      <c r="G16" s="31">
        <v>4800.3236651999996</v>
      </c>
      <c r="H16" s="1"/>
    </row>
    <row r="17" spans="1:8" ht="12.95" customHeight="1" x14ac:dyDescent="0.25">
      <c r="A17" s="81" t="s">
        <v>70</v>
      </c>
      <c r="B17" s="82">
        <v>233961.39572490001</v>
      </c>
      <c r="C17" s="82">
        <v>232949.89261859999</v>
      </c>
      <c r="D17" s="82">
        <v>31116.492186199997</v>
      </c>
      <c r="E17" s="82">
        <v>37246.852336800002</v>
      </c>
      <c r="F17" s="82">
        <v>250596.9968195</v>
      </c>
      <c r="G17" s="82">
        <v>252788.76918470001</v>
      </c>
      <c r="H17" s="1"/>
    </row>
    <row r="18" spans="1:8" ht="4.5" customHeight="1" x14ac:dyDescent="0.25">
      <c r="A18" s="84"/>
      <c r="B18" s="85"/>
      <c r="C18" s="85"/>
      <c r="D18" s="85"/>
      <c r="E18" s="85"/>
      <c r="F18" s="85"/>
      <c r="G18" s="85"/>
      <c r="H18" s="1"/>
    </row>
    <row r="19" spans="1:8" ht="11.25" customHeight="1" x14ac:dyDescent="0.25">
      <c r="A19" s="86" t="s">
        <v>71</v>
      </c>
      <c r="B19" s="85"/>
      <c r="C19" s="85"/>
      <c r="D19" s="85"/>
      <c r="E19" s="85"/>
      <c r="F19" s="85"/>
      <c r="G19" s="85"/>
      <c r="H19" s="1"/>
    </row>
    <row r="20" spans="1:8" ht="11.2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1.2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1.2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1.2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1.2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1.2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1.25" customHeight="1" x14ac:dyDescent="0.25">
      <c r="A26" s="1"/>
      <c r="B26" s="1"/>
      <c r="C26" s="1"/>
      <c r="D26" s="1"/>
      <c r="E26" s="1"/>
      <c r="F26" s="1"/>
      <c r="G26" s="1"/>
      <c r="H26" s="1"/>
    </row>
  </sheetData>
  <mergeCells count="4">
    <mergeCell ref="F5:G5"/>
    <mergeCell ref="D4:E4"/>
    <mergeCell ref="B5:C5"/>
    <mergeCell ref="D5:E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C057B-5479-4D8A-B60B-038CA1736C37}">
  <sheetPr>
    <pageSetUpPr fitToPage="1"/>
  </sheetPr>
  <dimension ref="A1:H18"/>
  <sheetViews>
    <sheetView showGridLines="0" zoomScaleNormal="100" workbookViewId="0">
      <selection activeCell="A108" sqref="A108"/>
    </sheetView>
  </sheetViews>
  <sheetFormatPr baseColWidth="10" defaultColWidth="12.5703125" defaultRowHeight="11.25" customHeight="1" x14ac:dyDescent="0.15"/>
  <cols>
    <col min="1" max="1" width="74" style="98" customWidth="1"/>
    <col min="2" max="7" width="11.42578125" style="2" customWidth="1"/>
    <col min="8" max="12" width="12.5703125" style="2" customWidth="1"/>
    <col min="13" max="16384" width="12.5703125" style="2"/>
  </cols>
  <sheetData>
    <row r="1" spans="1:8" ht="15.6" customHeight="1" x14ac:dyDescent="0.25">
      <c r="A1" s="3" t="s">
        <v>34</v>
      </c>
      <c r="B1" s="87"/>
      <c r="C1" s="6"/>
      <c r="D1" s="6"/>
      <c r="E1" s="6"/>
      <c r="F1" s="87"/>
      <c r="G1" s="87"/>
      <c r="H1" s="1"/>
    </row>
    <row r="2" spans="1:8" ht="16.5" customHeight="1" x14ac:dyDescent="0.25">
      <c r="A2" s="14"/>
      <c r="B2" s="23" t="s">
        <v>2</v>
      </c>
      <c r="C2" s="22" t="s">
        <v>72</v>
      </c>
      <c r="D2" s="23" t="s">
        <v>3</v>
      </c>
      <c r="E2" s="22" t="s">
        <v>72</v>
      </c>
      <c r="F2" s="23" t="s">
        <v>4</v>
      </c>
      <c r="G2" s="78" t="s">
        <v>5</v>
      </c>
      <c r="H2" s="1"/>
    </row>
    <row r="3" spans="1:8" ht="16.5" customHeight="1" x14ac:dyDescent="0.25">
      <c r="A3" s="89"/>
      <c r="B3" s="90" t="s">
        <v>9</v>
      </c>
      <c r="C3" s="91" t="s">
        <v>7</v>
      </c>
      <c r="D3" s="90" t="s">
        <v>9</v>
      </c>
      <c r="E3" s="91" t="s">
        <v>7</v>
      </c>
      <c r="F3" s="90" t="s">
        <v>9</v>
      </c>
      <c r="G3" s="90" t="s">
        <v>9</v>
      </c>
      <c r="H3" s="1"/>
    </row>
    <row r="4" spans="1:8" ht="16.5" customHeight="1" x14ac:dyDescent="0.25">
      <c r="A4" s="14" t="s">
        <v>73</v>
      </c>
      <c r="B4" s="93">
        <v>3073.4109960000001</v>
      </c>
      <c r="C4" s="94">
        <v>2.4518870000000001</v>
      </c>
      <c r="D4" s="93">
        <v>3264.6393139000002</v>
      </c>
      <c r="E4" s="94">
        <v>2.6314864</v>
      </c>
      <c r="F4" s="93">
        <v>1644.6854288</v>
      </c>
      <c r="G4" s="93">
        <v>1720.6117435000001</v>
      </c>
      <c r="H4" s="1"/>
    </row>
    <row r="5" spans="1:8" ht="16.5" customHeight="1" x14ac:dyDescent="0.25">
      <c r="A5" s="14" t="s">
        <v>74</v>
      </c>
      <c r="B5" s="93">
        <v>-248.09286159999999</v>
      </c>
      <c r="C5" s="94">
        <v>-0.19792199999999999</v>
      </c>
      <c r="D5" s="93">
        <v>-1566.7365686999999</v>
      </c>
      <c r="E5" s="94">
        <v>-1.2628794999999999</v>
      </c>
      <c r="F5" s="93">
        <v>-76.756806600000004</v>
      </c>
      <c r="G5" s="93">
        <v>-107.5086601</v>
      </c>
      <c r="H5" s="1"/>
    </row>
    <row r="6" spans="1:8" ht="16.5" customHeight="1" x14ac:dyDescent="0.25">
      <c r="A6" s="14" t="s">
        <v>75</v>
      </c>
      <c r="B6" s="93">
        <v>1609.7959813</v>
      </c>
      <c r="C6" s="94">
        <v>1.2842532</v>
      </c>
      <c r="D6" s="93">
        <v>1566.2252172000001</v>
      </c>
      <c r="E6" s="94">
        <v>1.2624673</v>
      </c>
      <c r="F6" s="93">
        <v>626.90780110000003</v>
      </c>
      <c r="G6" s="93">
        <v>1189.1895141</v>
      </c>
      <c r="H6" s="1"/>
    </row>
    <row r="7" spans="1:8" ht="16.5" customHeight="1" x14ac:dyDescent="0.25">
      <c r="A7" s="14" t="s">
        <v>76</v>
      </c>
      <c r="B7" s="93">
        <v>-457.56282149999998</v>
      </c>
      <c r="C7" s="94">
        <v>-0.36503170000000001</v>
      </c>
      <c r="D7" s="93">
        <v>694.3234205</v>
      </c>
      <c r="E7" s="94">
        <v>0.55966450000000001</v>
      </c>
      <c r="F7" s="93">
        <v>-89.938547700000001</v>
      </c>
      <c r="G7" s="93">
        <v>-905.59613750000005</v>
      </c>
      <c r="H7" s="1"/>
    </row>
    <row r="8" spans="1:8" ht="16.5" customHeight="1" x14ac:dyDescent="0.25">
      <c r="A8" s="14" t="s">
        <v>77</v>
      </c>
      <c r="B8" s="93">
        <v>-353.44546509999998</v>
      </c>
      <c r="C8" s="94">
        <v>-0.28196959999999999</v>
      </c>
      <c r="D8" s="93">
        <v>-341.55776939999998</v>
      </c>
      <c r="E8" s="94">
        <v>-0.27531509999999998</v>
      </c>
      <c r="F8" s="93">
        <v>-171.61832820000001</v>
      </c>
      <c r="G8" s="93">
        <v>-199.53085279999999</v>
      </c>
      <c r="H8" s="1"/>
    </row>
    <row r="9" spans="1:8" ht="16.5" customHeight="1" x14ac:dyDescent="0.25">
      <c r="A9" s="89" t="s">
        <v>70</v>
      </c>
      <c r="B9" s="90">
        <v>3624.1058290999999</v>
      </c>
      <c r="C9" s="91">
        <v>2.8912170000000001</v>
      </c>
      <c r="D9" s="90">
        <v>3616.8936134999999</v>
      </c>
      <c r="E9" s="91">
        <v>2.9154236</v>
      </c>
      <c r="F9" s="90">
        <v>1933.2795475</v>
      </c>
      <c r="G9" s="90">
        <v>1697.1656072000001</v>
      </c>
      <c r="H9" s="1"/>
    </row>
    <row r="10" spans="1:8" ht="4.5" customHeight="1" x14ac:dyDescent="0.25">
      <c r="A10" s="95"/>
      <c r="B10" s="5"/>
      <c r="C10" s="5"/>
      <c r="D10" s="5"/>
      <c r="E10" s="5"/>
      <c r="F10" s="5"/>
      <c r="G10" s="5"/>
      <c r="H10" s="1"/>
    </row>
    <row r="11" spans="1:8" ht="12.95" customHeight="1" x14ac:dyDescent="0.25">
      <c r="A11" s="35" t="s">
        <v>249</v>
      </c>
      <c r="B11" s="96"/>
      <c r="C11" s="97"/>
      <c r="D11" s="96"/>
      <c r="E11" s="97"/>
      <c r="F11" s="5"/>
      <c r="G11" s="5"/>
      <c r="H11" s="1"/>
    </row>
    <row r="12" spans="1:8" ht="11.2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1.2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1.2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1.2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1.2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1.2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1.25" customHeight="1" x14ac:dyDescent="0.25">
      <c r="A18" s="1"/>
      <c r="B18" s="1"/>
      <c r="C18" s="1"/>
      <c r="D18" s="1"/>
      <c r="E18" s="1"/>
      <c r="F18" s="1"/>
      <c r="G18" s="1"/>
      <c r="H18" s="1"/>
    </row>
  </sheetData>
  <pageMargins left="0.7" right="0.7" top="0.78740157499999996" bottom="0.78740157499999996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2DD57-1F6B-4681-B1BB-154D0EE6FA9B}">
  <sheetPr>
    <pageSetUpPr fitToPage="1"/>
  </sheetPr>
  <dimension ref="A1:J90"/>
  <sheetViews>
    <sheetView showGridLines="0" zoomScaleNormal="100" workbookViewId="0">
      <selection activeCell="A108" sqref="A108"/>
    </sheetView>
  </sheetViews>
  <sheetFormatPr baseColWidth="10" defaultColWidth="12.5703125" defaultRowHeight="12.75" customHeight="1" x14ac:dyDescent="0.15"/>
  <cols>
    <col min="1" max="1" width="4.140625" style="98" customWidth="1"/>
    <col min="2" max="2" width="15.5703125" style="98" customWidth="1"/>
    <col min="3" max="3" width="39.42578125" style="98" customWidth="1"/>
    <col min="4" max="9" width="11.42578125" style="2" customWidth="1"/>
    <col min="10" max="10" width="11.140625" style="2" customWidth="1"/>
    <col min="11" max="16384" width="12.5703125" style="2"/>
  </cols>
  <sheetData>
    <row r="1" spans="1:10" ht="12.75" customHeight="1" x14ac:dyDescent="0.25">
      <c r="A1" s="70" t="s">
        <v>78</v>
      </c>
      <c r="B1" s="95"/>
      <c r="C1" s="99"/>
      <c r="D1" s="99"/>
      <c r="E1" s="99"/>
      <c r="F1" s="99"/>
      <c r="G1" s="99"/>
      <c r="H1" s="99"/>
      <c r="I1" s="99"/>
      <c r="J1" s="1"/>
    </row>
    <row r="2" spans="1:10" ht="12.75" customHeight="1" x14ac:dyDescent="0.25">
      <c r="A2" s="60"/>
      <c r="B2" s="99"/>
      <c r="C2" s="99"/>
      <c r="D2" s="99"/>
      <c r="E2" s="99"/>
      <c r="F2" s="99"/>
      <c r="G2" s="99"/>
      <c r="H2" s="99"/>
      <c r="I2" s="99"/>
      <c r="J2" s="1"/>
    </row>
    <row r="3" spans="1:10" ht="12.75" customHeight="1" x14ac:dyDescent="0.25">
      <c r="A3" s="100" t="s">
        <v>79</v>
      </c>
      <c r="B3" s="92"/>
      <c r="C3" s="63"/>
      <c r="D3" s="74"/>
      <c r="E3" s="74"/>
      <c r="F3" s="74"/>
      <c r="G3" s="74"/>
      <c r="H3" s="74"/>
      <c r="I3" s="74"/>
      <c r="J3" s="1"/>
    </row>
    <row r="4" spans="1:10" ht="12.75" customHeight="1" x14ac:dyDescent="0.25">
      <c r="A4" s="92"/>
      <c r="B4" s="92"/>
      <c r="C4" s="92"/>
      <c r="D4" s="22"/>
      <c r="E4" s="22"/>
      <c r="F4" s="22" t="s">
        <v>17</v>
      </c>
      <c r="G4" s="23" t="s">
        <v>18</v>
      </c>
      <c r="H4" s="237" t="s">
        <v>6</v>
      </c>
      <c r="I4" s="238"/>
      <c r="J4" s="1"/>
    </row>
    <row r="5" spans="1:10" ht="12.75" customHeight="1" x14ac:dyDescent="0.25">
      <c r="A5" s="101"/>
      <c r="B5" s="101"/>
      <c r="C5" s="101"/>
      <c r="D5" s="27" t="s">
        <v>9</v>
      </c>
      <c r="E5" s="27" t="s">
        <v>9</v>
      </c>
      <c r="F5" s="27" t="s">
        <v>9</v>
      </c>
      <c r="G5" s="27" t="s">
        <v>9</v>
      </c>
      <c r="H5" s="27" t="s">
        <v>9</v>
      </c>
      <c r="I5" s="27" t="s">
        <v>7</v>
      </c>
      <c r="J5" s="1"/>
    </row>
    <row r="6" spans="1:10" ht="12.75" customHeight="1" x14ac:dyDescent="0.25">
      <c r="A6" s="102" t="s">
        <v>80</v>
      </c>
      <c r="B6" s="102" t="s">
        <v>81</v>
      </c>
      <c r="C6" s="102"/>
      <c r="D6" s="31"/>
      <c r="E6" s="31"/>
      <c r="F6" s="31"/>
      <c r="G6" s="31"/>
      <c r="H6" s="31"/>
      <c r="I6" s="29"/>
      <c r="J6" s="1"/>
    </row>
    <row r="7" spans="1:10" ht="12.75" customHeight="1" x14ac:dyDescent="0.25">
      <c r="A7" s="92"/>
      <c r="B7" s="92" t="s">
        <v>82</v>
      </c>
      <c r="C7" s="92" t="s">
        <v>83</v>
      </c>
      <c r="D7" s="31"/>
      <c r="E7" s="31">
        <v>3023.7070125999999</v>
      </c>
      <c r="F7" s="31"/>
      <c r="G7" s="31">
        <v>2782.0029946999998</v>
      </c>
      <c r="H7" s="31">
        <v>241.70401790000005</v>
      </c>
      <c r="I7" s="30">
        <v>8.6881293212290185</v>
      </c>
      <c r="J7" s="1"/>
    </row>
    <row r="8" spans="1:10" ht="12.75" customHeight="1" x14ac:dyDescent="0.25">
      <c r="A8" s="92"/>
      <c r="B8" s="92" t="s">
        <v>84</v>
      </c>
      <c r="C8" s="92" t="s">
        <v>85</v>
      </c>
      <c r="D8" s="31"/>
      <c r="E8" s="31">
        <v>1255.2438090000001</v>
      </c>
      <c r="F8" s="31"/>
      <c r="G8" s="31">
        <v>1222.9133627000001</v>
      </c>
      <c r="H8" s="31">
        <v>32.330446299999949</v>
      </c>
      <c r="I8" s="30">
        <v>2.6437233647213909</v>
      </c>
      <c r="J8" s="1"/>
    </row>
    <row r="9" spans="1:10" ht="12.75" customHeight="1" x14ac:dyDescent="0.25">
      <c r="A9" s="92"/>
      <c r="B9" s="92"/>
      <c r="C9" s="92"/>
      <c r="D9" s="31"/>
      <c r="E9" s="31"/>
      <c r="F9" s="103">
        <v>4278.9508215999995</v>
      </c>
      <c r="G9" s="103">
        <v>4004.9163573999999</v>
      </c>
      <c r="H9" s="103">
        <v>274.03446419999955</v>
      </c>
      <c r="I9" s="104">
        <v>6.842451620585237</v>
      </c>
      <c r="J9" s="1"/>
    </row>
    <row r="10" spans="1:10" ht="12.75" customHeight="1" x14ac:dyDescent="0.25">
      <c r="A10" s="102" t="s">
        <v>86</v>
      </c>
      <c r="B10" s="102" t="s">
        <v>23</v>
      </c>
      <c r="C10" s="92"/>
      <c r="D10" s="31"/>
      <c r="E10" s="31"/>
      <c r="F10" s="31"/>
      <c r="G10" s="31"/>
      <c r="H10" s="31"/>
      <c r="I10" s="30"/>
      <c r="J10" s="1"/>
    </row>
    <row r="11" spans="1:10" ht="12.75" customHeight="1" x14ac:dyDescent="0.25">
      <c r="A11" s="102"/>
      <c r="B11" s="92" t="s">
        <v>82</v>
      </c>
      <c r="C11" s="92" t="s">
        <v>87</v>
      </c>
      <c r="D11" s="31"/>
      <c r="E11" s="31"/>
      <c r="F11" s="31"/>
      <c r="G11" s="31"/>
      <c r="H11" s="31"/>
      <c r="I11" s="30"/>
      <c r="J11" s="1"/>
    </row>
    <row r="12" spans="1:10" ht="12.75" customHeight="1" x14ac:dyDescent="0.25">
      <c r="A12" s="92"/>
      <c r="B12" s="92"/>
      <c r="C12" s="92" t="s">
        <v>88</v>
      </c>
      <c r="D12" s="31"/>
      <c r="E12" s="31">
        <v>6557.6891778999998</v>
      </c>
      <c r="F12" s="31"/>
      <c r="G12" s="31">
        <v>6539.0315478000002</v>
      </c>
      <c r="H12" s="31">
        <v>18.657630099999551</v>
      </c>
      <c r="I12" s="30">
        <v>0.28532711554628831</v>
      </c>
      <c r="J12" s="1"/>
    </row>
    <row r="13" spans="1:10" ht="12.75" customHeight="1" x14ac:dyDescent="0.25">
      <c r="A13" s="92"/>
      <c r="B13" s="92" t="s">
        <v>84</v>
      </c>
      <c r="C13" s="92" t="s">
        <v>89</v>
      </c>
      <c r="D13" s="31"/>
      <c r="E13" s="31"/>
      <c r="F13" s="31"/>
      <c r="G13" s="31"/>
      <c r="H13" s="31"/>
      <c r="I13" s="30"/>
      <c r="J13" s="1"/>
    </row>
    <row r="14" spans="1:10" ht="12.75" customHeight="1" x14ac:dyDescent="0.25">
      <c r="A14" s="92"/>
      <c r="B14" s="92"/>
      <c r="C14" s="92" t="s">
        <v>90</v>
      </c>
      <c r="D14" s="31"/>
      <c r="E14" s="31"/>
      <c r="F14" s="31"/>
      <c r="G14" s="31"/>
      <c r="H14" s="31"/>
      <c r="I14" s="30"/>
      <c r="J14" s="1"/>
    </row>
    <row r="15" spans="1:10" ht="12.75" customHeight="1" x14ac:dyDescent="0.25">
      <c r="A15" s="92"/>
      <c r="B15" s="92"/>
      <c r="C15" s="92" t="s">
        <v>91</v>
      </c>
      <c r="D15" s="31"/>
      <c r="E15" s="31">
        <v>3464.3258544</v>
      </c>
      <c r="F15" s="31"/>
      <c r="G15" s="31">
        <v>3371.6872469999998</v>
      </c>
      <c r="H15" s="31">
        <v>92.638607400000183</v>
      </c>
      <c r="I15" s="30">
        <v>2.7475444966737803</v>
      </c>
      <c r="J15" s="1"/>
    </row>
    <row r="16" spans="1:10" ht="12.75" customHeight="1" x14ac:dyDescent="0.25">
      <c r="A16" s="92"/>
      <c r="B16" s="92"/>
      <c r="C16" s="92" t="s">
        <v>92</v>
      </c>
      <c r="D16" s="31"/>
      <c r="E16" s="31"/>
      <c r="F16" s="31"/>
      <c r="G16" s="31"/>
      <c r="H16" s="31"/>
      <c r="I16" s="30"/>
      <c r="J16" s="1"/>
    </row>
    <row r="17" spans="1:10" ht="12.75" customHeight="1" x14ac:dyDescent="0.25">
      <c r="A17" s="92"/>
      <c r="B17" s="92"/>
      <c r="C17" s="92" t="s">
        <v>93</v>
      </c>
      <c r="D17" s="31"/>
      <c r="E17" s="31"/>
      <c r="F17" s="31"/>
      <c r="G17" s="31"/>
      <c r="H17" s="31"/>
      <c r="I17" s="30"/>
      <c r="J17" s="1"/>
    </row>
    <row r="18" spans="1:10" ht="12.75" customHeight="1" x14ac:dyDescent="0.25">
      <c r="A18" s="92"/>
      <c r="B18" s="92"/>
      <c r="C18" s="92" t="s">
        <v>94</v>
      </c>
      <c r="D18" s="31"/>
      <c r="E18" s="31"/>
      <c r="F18" s="31"/>
      <c r="G18" s="31"/>
      <c r="H18" s="31"/>
      <c r="I18" s="30"/>
      <c r="J18" s="1"/>
    </row>
    <row r="19" spans="1:10" ht="12.75" customHeight="1" x14ac:dyDescent="0.25">
      <c r="A19" s="92"/>
      <c r="B19" s="92"/>
      <c r="C19" s="105" t="s">
        <v>95</v>
      </c>
      <c r="D19" s="31"/>
      <c r="E19" s="31">
        <v>3073.0866028</v>
      </c>
      <c r="F19" s="103"/>
      <c r="G19" s="31">
        <v>3104.1847569000001</v>
      </c>
      <c r="H19" s="31">
        <v>-31.098154100000102</v>
      </c>
      <c r="I19" s="30">
        <v>-1.0018138910989411</v>
      </c>
      <c r="J19" s="1"/>
    </row>
    <row r="20" spans="1:10" ht="12.75" customHeight="1" x14ac:dyDescent="0.25">
      <c r="A20" s="92"/>
      <c r="B20" s="92" t="s">
        <v>96</v>
      </c>
      <c r="C20" s="92" t="s">
        <v>62</v>
      </c>
      <c r="D20" s="31"/>
      <c r="E20" s="31">
        <v>50565.0132648</v>
      </c>
      <c r="F20" s="31"/>
      <c r="G20" s="31">
        <v>51943.7354939</v>
      </c>
      <c r="H20" s="31">
        <v>-1378.7222290999998</v>
      </c>
      <c r="I20" s="30">
        <v>-2.6542608381753938</v>
      </c>
      <c r="J20" s="1"/>
    </row>
    <row r="21" spans="1:10" ht="12.75" customHeight="1" x14ac:dyDescent="0.25">
      <c r="A21" s="92"/>
      <c r="B21" s="92" t="s">
        <v>97</v>
      </c>
      <c r="C21" s="92" t="s">
        <v>98</v>
      </c>
      <c r="D21" s="31"/>
      <c r="E21" s="31"/>
      <c r="F21" s="31"/>
      <c r="G21" s="31"/>
      <c r="H21" s="31"/>
      <c r="I21" s="30"/>
      <c r="J21" s="1"/>
    </row>
    <row r="22" spans="1:10" ht="12.75" customHeight="1" x14ac:dyDescent="0.25">
      <c r="A22" s="92"/>
      <c r="B22" s="92"/>
      <c r="C22" s="92" t="s">
        <v>99</v>
      </c>
      <c r="D22" s="31">
        <v>157416.6010461</v>
      </c>
      <c r="E22" s="31"/>
      <c r="F22" s="31"/>
      <c r="G22" s="31">
        <v>155388.7521172</v>
      </c>
      <c r="H22" s="31">
        <v>2027.848928899999</v>
      </c>
      <c r="I22" s="30">
        <v>1.3050165480256382</v>
      </c>
      <c r="J22" s="1"/>
    </row>
    <row r="23" spans="1:10" ht="12.75" customHeight="1" x14ac:dyDescent="0.25">
      <c r="A23" s="92"/>
      <c r="B23" s="92"/>
      <c r="C23" s="92" t="s">
        <v>100</v>
      </c>
      <c r="D23" s="31">
        <v>2726.4042608</v>
      </c>
      <c r="E23" s="31"/>
      <c r="F23" s="31"/>
      <c r="G23" s="31">
        <v>2926.7575569999999</v>
      </c>
      <c r="H23" s="31">
        <v>-200.35329619999993</v>
      </c>
      <c r="I23" s="30">
        <v>-6.8455720126462101</v>
      </c>
      <c r="J23" s="1"/>
    </row>
    <row r="24" spans="1:10" ht="12.75" customHeight="1" x14ac:dyDescent="0.25">
      <c r="A24" s="92"/>
      <c r="B24" s="92"/>
      <c r="C24" s="106"/>
      <c r="D24" s="31"/>
      <c r="E24" s="31">
        <v>160143.00530689998</v>
      </c>
      <c r="F24" s="31"/>
      <c r="G24" s="31">
        <v>158315.5096742</v>
      </c>
      <c r="H24" s="31">
        <v>1827.4956326999818</v>
      </c>
      <c r="I24" s="30">
        <v>1.1543377123699465</v>
      </c>
      <c r="J24" s="1"/>
    </row>
    <row r="25" spans="1:10" ht="12.75" customHeight="1" x14ac:dyDescent="0.25">
      <c r="A25" s="92"/>
      <c r="B25" s="92" t="s">
        <v>101</v>
      </c>
      <c r="C25" s="92" t="s">
        <v>68</v>
      </c>
      <c r="D25" s="31"/>
      <c r="E25" s="31">
        <v>8536.6497830999997</v>
      </c>
      <c r="F25" s="31"/>
      <c r="G25" s="31">
        <v>7979.6049904000001</v>
      </c>
      <c r="H25" s="31">
        <v>557.04479269999956</v>
      </c>
      <c r="I25" s="30">
        <v>6.9808567387754383</v>
      </c>
      <c r="J25" s="1"/>
    </row>
    <row r="26" spans="1:10" ht="12.75" customHeight="1" x14ac:dyDescent="0.25">
      <c r="A26" s="92"/>
      <c r="B26" s="92" t="s">
        <v>102</v>
      </c>
      <c r="C26" s="92" t="s">
        <v>69</v>
      </c>
      <c r="D26" s="31"/>
      <c r="E26" s="31">
        <v>4694.7123377999997</v>
      </c>
      <c r="F26" s="31"/>
      <c r="G26" s="31">
        <v>4800.3236651999996</v>
      </c>
      <c r="H26" s="31">
        <v>-105.61132739999994</v>
      </c>
      <c r="I26" s="30">
        <v>-2.2000876350407461</v>
      </c>
      <c r="J26" s="1"/>
    </row>
    <row r="27" spans="1:10" ht="12.75" customHeight="1" x14ac:dyDescent="0.25">
      <c r="A27" s="92"/>
      <c r="B27" s="92"/>
      <c r="C27" s="92"/>
      <c r="D27" s="31"/>
      <c r="E27" s="31"/>
      <c r="F27" s="103">
        <v>233961.39572490001</v>
      </c>
      <c r="G27" s="103">
        <v>232949.89261850002</v>
      </c>
      <c r="H27" s="103">
        <v>1011.5031063999922</v>
      </c>
      <c r="I27" s="104">
        <v>0.43421488416675164</v>
      </c>
      <c r="J27" s="1"/>
    </row>
    <row r="28" spans="1:10" ht="12.75" customHeight="1" x14ac:dyDescent="0.25">
      <c r="A28" s="102" t="s">
        <v>103</v>
      </c>
      <c r="B28" s="102" t="s">
        <v>24</v>
      </c>
      <c r="C28" s="102"/>
      <c r="D28" s="31"/>
      <c r="E28" s="31"/>
      <c r="F28" s="103">
        <v>11780.437192199999</v>
      </c>
      <c r="G28" s="103">
        <v>11032.8065775</v>
      </c>
      <c r="H28" s="103">
        <v>747.63061469999957</v>
      </c>
      <c r="I28" s="104">
        <v>6.7764318122344029</v>
      </c>
      <c r="J28" s="1"/>
    </row>
    <row r="29" spans="1:10" ht="12.75" customHeight="1" x14ac:dyDescent="0.25">
      <c r="A29" s="102"/>
      <c r="B29" s="102"/>
      <c r="C29" s="102"/>
      <c r="D29" s="31"/>
      <c r="E29" s="31"/>
      <c r="F29" s="31"/>
      <c r="G29" s="31"/>
      <c r="H29" s="31"/>
      <c r="I29" s="30"/>
      <c r="J29" s="1"/>
    </row>
    <row r="30" spans="1:10" ht="15" customHeight="1" x14ac:dyDescent="0.25">
      <c r="A30" s="102" t="s">
        <v>104</v>
      </c>
      <c r="B30" s="102" t="s">
        <v>105</v>
      </c>
      <c r="C30" s="102"/>
      <c r="D30" s="31"/>
      <c r="E30" s="31"/>
      <c r="F30" s="103">
        <v>5800.9189052000002</v>
      </c>
      <c r="G30" s="103">
        <v>5320.5779666999997</v>
      </c>
      <c r="H30" s="103">
        <v>480.34093850000045</v>
      </c>
      <c r="I30" s="104">
        <v>9.027984205970089</v>
      </c>
      <c r="J30" s="1"/>
    </row>
    <row r="31" spans="1:10" ht="12.75" customHeight="1" x14ac:dyDescent="0.25">
      <c r="A31" s="102" t="s">
        <v>106</v>
      </c>
      <c r="B31" s="102" t="s">
        <v>107</v>
      </c>
      <c r="C31" s="92"/>
      <c r="D31" s="31"/>
      <c r="E31" s="31"/>
      <c r="F31" s="31"/>
      <c r="G31" s="31"/>
      <c r="H31" s="31"/>
      <c r="I31" s="30"/>
      <c r="J31" s="1"/>
    </row>
    <row r="32" spans="1:10" ht="12.75" customHeight="1" x14ac:dyDescent="0.25">
      <c r="A32" s="92"/>
      <c r="B32" s="92" t="s">
        <v>82</v>
      </c>
      <c r="C32" s="92" t="s">
        <v>108</v>
      </c>
      <c r="D32" s="31"/>
      <c r="E32" s="31">
        <v>725.55012929999998</v>
      </c>
      <c r="F32" s="103"/>
      <c r="G32" s="31">
        <v>765.07467080000004</v>
      </c>
      <c r="H32" s="31">
        <v>-39.524541500000055</v>
      </c>
      <c r="I32" s="30">
        <v>-5.1661024745037283</v>
      </c>
      <c r="J32" s="1"/>
    </row>
    <row r="33" spans="1:10" ht="12.75" customHeight="1" x14ac:dyDescent="0.25">
      <c r="A33" s="92"/>
      <c r="B33" s="92" t="s">
        <v>84</v>
      </c>
      <c r="C33" s="92" t="s">
        <v>109</v>
      </c>
      <c r="D33" s="103"/>
      <c r="E33" s="31">
        <v>28033.720753099999</v>
      </c>
      <c r="F33" s="31"/>
      <c r="G33" s="31">
        <v>25430.5742933</v>
      </c>
      <c r="H33" s="31">
        <v>2603.1464597999984</v>
      </c>
      <c r="I33" s="30">
        <v>10.236286565049495</v>
      </c>
      <c r="J33" s="1"/>
    </row>
    <row r="34" spans="1:10" ht="12.75" customHeight="1" x14ac:dyDescent="0.25">
      <c r="A34" s="92"/>
      <c r="B34" s="92"/>
      <c r="C34" s="92"/>
      <c r="D34" s="103"/>
      <c r="E34" s="103"/>
      <c r="F34" s="103">
        <v>28759.2708824</v>
      </c>
      <c r="G34" s="103">
        <v>26195.648964100001</v>
      </c>
      <c r="H34" s="103">
        <v>2563.6219182999994</v>
      </c>
      <c r="I34" s="104">
        <v>9.7864417171467366</v>
      </c>
      <c r="J34" s="1"/>
    </row>
    <row r="35" spans="1:10" ht="12.75" customHeight="1" x14ac:dyDescent="0.25">
      <c r="A35" s="92"/>
      <c r="B35" s="92"/>
      <c r="C35" s="92"/>
      <c r="D35" s="103"/>
      <c r="E35" s="103"/>
      <c r="F35" s="103"/>
      <c r="G35" s="103"/>
      <c r="H35" s="103"/>
      <c r="I35" s="104"/>
      <c r="J35" s="1"/>
    </row>
    <row r="36" spans="1:10" ht="12.75" customHeight="1" x14ac:dyDescent="0.25">
      <c r="A36" s="102" t="s">
        <v>110</v>
      </c>
      <c r="B36" s="102" t="s">
        <v>111</v>
      </c>
      <c r="C36" s="102"/>
      <c r="D36" s="31"/>
      <c r="E36" s="31"/>
      <c r="F36" s="103">
        <v>5598.0203658999999</v>
      </c>
      <c r="G36" s="103">
        <v>5615.0623943999999</v>
      </c>
      <c r="H36" s="103">
        <v>-17.042028500000015</v>
      </c>
      <c r="I36" s="104">
        <v>-0.30350559447026498</v>
      </c>
      <c r="J36" s="1"/>
    </row>
    <row r="37" spans="1:10" ht="12.75" customHeight="1" x14ac:dyDescent="0.25">
      <c r="A37" s="102" t="s">
        <v>112</v>
      </c>
      <c r="B37" s="102" t="s">
        <v>113</v>
      </c>
      <c r="C37" s="92"/>
      <c r="D37" s="31"/>
      <c r="E37" s="31"/>
      <c r="F37" s="31"/>
      <c r="G37" s="31"/>
      <c r="H37" s="31"/>
      <c r="I37" s="30"/>
      <c r="J37" s="1"/>
    </row>
    <row r="38" spans="1:10" ht="12.75" customHeight="1" x14ac:dyDescent="0.25">
      <c r="A38" s="92"/>
      <c r="B38" s="92" t="s">
        <v>114</v>
      </c>
      <c r="C38" s="92"/>
      <c r="D38" s="31"/>
      <c r="E38" s="31">
        <v>10054.6211805</v>
      </c>
      <c r="F38" s="31"/>
      <c r="G38" s="31">
        <v>9617.1948845000006</v>
      </c>
      <c r="H38" s="31">
        <v>437.42629599999964</v>
      </c>
      <c r="I38" s="30">
        <v>4.5483771645825541</v>
      </c>
      <c r="J38" s="1"/>
    </row>
    <row r="39" spans="1:10" ht="12.75" customHeight="1" x14ac:dyDescent="0.25">
      <c r="A39" s="92"/>
      <c r="B39" s="92" t="s">
        <v>115</v>
      </c>
      <c r="C39" s="92"/>
      <c r="D39" s="31"/>
      <c r="E39" s="31">
        <v>-547.49127869999995</v>
      </c>
      <c r="F39" s="103"/>
      <c r="G39" s="31">
        <v>-498.49708820000001</v>
      </c>
      <c r="H39" s="31">
        <v>-48.994190499999945</v>
      </c>
      <c r="I39" s="30">
        <v>-9.8283804779905122</v>
      </c>
      <c r="J39" s="1"/>
    </row>
    <row r="40" spans="1:10" ht="12.75" customHeight="1" x14ac:dyDescent="0.25">
      <c r="A40" s="92"/>
      <c r="B40" s="92" t="s">
        <v>116</v>
      </c>
      <c r="C40" s="92"/>
      <c r="D40" s="103"/>
      <c r="E40" s="103"/>
      <c r="F40" s="103">
        <v>9507.1299018000009</v>
      </c>
      <c r="G40" s="103">
        <v>9118.6977963000008</v>
      </c>
      <c r="H40" s="103">
        <v>388.43210550000003</v>
      </c>
      <c r="I40" s="104">
        <v>4.2597321917786344</v>
      </c>
      <c r="J40" s="1"/>
    </row>
    <row r="41" spans="1:10" ht="12.75" customHeight="1" x14ac:dyDescent="0.25">
      <c r="A41" s="102" t="s">
        <v>117</v>
      </c>
      <c r="B41" s="102" t="s">
        <v>118</v>
      </c>
      <c r="C41" s="102"/>
      <c r="D41" s="31"/>
      <c r="E41" s="31"/>
      <c r="F41" s="103">
        <v>382.02116910000001</v>
      </c>
      <c r="G41" s="103">
        <v>278.258961</v>
      </c>
      <c r="H41" s="103">
        <v>103.76220810000001</v>
      </c>
      <c r="I41" s="104">
        <v>37.289799303175002</v>
      </c>
      <c r="J41" s="1"/>
    </row>
    <row r="42" spans="1:10" ht="12.75" customHeight="1" x14ac:dyDescent="0.25">
      <c r="A42" s="102" t="s">
        <v>82</v>
      </c>
      <c r="B42" s="102" t="s">
        <v>119</v>
      </c>
      <c r="C42" s="102"/>
      <c r="D42" s="31"/>
      <c r="E42" s="31"/>
      <c r="F42" s="103">
        <v>3089.9097689</v>
      </c>
      <c r="G42" s="103">
        <v>3215.3412969000001</v>
      </c>
      <c r="H42" s="103">
        <v>-125.43152800000007</v>
      </c>
      <c r="I42" s="104">
        <v>-3.9010330916015699</v>
      </c>
      <c r="J42" s="1"/>
    </row>
    <row r="43" spans="1:10" ht="12.75" customHeight="1" x14ac:dyDescent="0.25">
      <c r="A43" s="102" t="s">
        <v>120</v>
      </c>
      <c r="B43" s="102" t="s">
        <v>121</v>
      </c>
      <c r="C43" s="102"/>
      <c r="D43" s="31"/>
      <c r="E43" s="31"/>
      <c r="F43" s="103">
        <v>821.57925220000004</v>
      </c>
      <c r="G43" s="103">
        <v>215.27544950000001</v>
      </c>
      <c r="H43" s="103">
        <v>606.30380270000001</v>
      </c>
      <c r="I43" s="104">
        <v>281.64094145812015</v>
      </c>
      <c r="J43" s="1"/>
    </row>
    <row r="44" spans="1:10" ht="12.75" customHeight="1" x14ac:dyDescent="0.25">
      <c r="A44" s="108" t="s">
        <v>122</v>
      </c>
      <c r="B44" s="108"/>
      <c r="C44" s="108"/>
      <c r="D44" s="109"/>
      <c r="E44" s="82"/>
      <c r="F44" s="82">
        <v>303979.63398420013</v>
      </c>
      <c r="G44" s="82">
        <v>297946.47838230006</v>
      </c>
      <c r="H44" s="82">
        <v>6033.1556019000709</v>
      </c>
      <c r="I44" s="88">
        <v>2.0249125395463907</v>
      </c>
      <c r="J44" s="1"/>
    </row>
    <row r="45" spans="1:10" ht="12.75" customHeigh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"/>
    </row>
    <row r="46" spans="1:10" ht="12.75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"/>
    </row>
    <row r="47" spans="1:10" ht="12.75" customHeight="1" x14ac:dyDescent="0.25">
      <c r="A47" s="7" t="s">
        <v>123</v>
      </c>
      <c r="B47" s="9"/>
      <c r="C47" s="110"/>
      <c r="D47" s="8"/>
      <c r="E47" s="8"/>
      <c r="F47" s="8"/>
      <c r="G47" s="8"/>
      <c r="H47" s="8"/>
      <c r="I47" s="16"/>
      <c r="J47" s="1"/>
    </row>
    <row r="48" spans="1:10" ht="12.75" customHeight="1" x14ac:dyDescent="0.25">
      <c r="A48" s="9"/>
      <c r="B48" s="9"/>
      <c r="C48" s="9"/>
      <c r="D48" s="110"/>
      <c r="E48" s="111"/>
      <c r="F48" s="10" t="s">
        <v>17</v>
      </c>
      <c r="G48" s="23" t="s">
        <v>18</v>
      </c>
      <c r="H48" s="111"/>
      <c r="I48" s="111" t="s">
        <v>6</v>
      </c>
      <c r="J48" s="1"/>
    </row>
    <row r="49" spans="1:10" ht="12.75" customHeight="1" x14ac:dyDescent="0.25">
      <c r="A49" s="11"/>
      <c r="B49" s="11"/>
      <c r="C49" s="11"/>
      <c r="D49" s="112"/>
      <c r="E49" s="13" t="s">
        <v>9</v>
      </c>
      <c r="F49" s="13" t="s">
        <v>9</v>
      </c>
      <c r="G49" s="13" t="s">
        <v>9</v>
      </c>
      <c r="H49" s="13" t="s">
        <v>9</v>
      </c>
      <c r="I49" s="13" t="s">
        <v>7</v>
      </c>
      <c r="J49" s="1"/>
    </row>
    <row r="50" spans="1:10" ht="12.75" customHeight="1" x14ac:dyDescent="0.25">
      <c r="A50" s="113" t="s">
        <v>80</v>
      </c>
      <c r="B50" s="114" t="s">
        <v>25</v>
      </c>
      <c r="C50" s="9"/>
      <c r="D50" s="115"/>
      <c r="E50" s="15"/>
      <c r="F50" s="15"/>
      <c r="G50" s="15"/>
      <c r="H50" s="15"/>
      <c r="I50" s="16"/>
      <c r="J50" s="1"/>
    </row>
    <row r="51" spans="1:10" ht="12.75" customHeight="1" x14ac:dyDescent="0.25">
      <c r="A51" s="9"/>
      <c r="B51" s="9" t="s">
        <v>82</v>
      </c>
      <c r="C51" s="114" t="s">
        <v>124</v>
      </c>
      <c r="D51" s="116"/>
      <c r="E51" s="15">
        <v>7432.3646097999999</v>
      </c>
      <c r="F51" s="15"/>
      <c r="G51" s="93">
        <v>7432.3646097999999</v>
      </c>
      <c r="H51" s="15">
        <v>0</v>
      </c>
      <c r="I51" s="17">
        <v>0</v>
      </c>
      <c r="J51" s="1"/>
    </row>
    <row r="52" spans="1:10" ht="12.75" customHeight="1" x14ac:dyDescent="0.25">
      <c r="A52" s="9"/>
      <c r="B52" s="9" t="s">
        <v>84</v>
      </c>
      <c r="C52" s="114" t="s">
        <v>125</v>
      </c>
      <c r="D52" s="117"/>
      <c r="E52" s="15">
        <v>13737.617263800001</v>
      </c>
      <c r="F52" s="15"/>
      <c r="G52" s="93">
        <v>13567.852006900001</v>
      </c>
      <c r="H52" s="15">
        <v>169.76525690000017</v>
      </c>
      <c r="I52" s="17">
        <v>1.2512316379458235</v>
      </c>
      <c r="J52" s="1"/>
    </row>
    <row r="53" spans="1:10" ht="12.75" customHeight="1" x14ac:dyDescent="0.25">
      <c r="A53" s="9"/>
      <c r="B53" s="9" t="s">
        <v>96</v>
      </c>
      <c r="C53" s="114" t="s">
        <v>126</v>
      </c>
      <c r="D53" s="117"/>
      <c r="E53" s="15">
        <v>6953.5687937000002</v>
      </c>
      <c r="F53" s="15"/>
      <c r="G53" s="93">
        <v>7682.8231174000002</v>
      </c>
      <c r="H53" s="15">
        <v>-729.25432369999999</v>
      </c>
      <c r="I53" s="17">
        <v>-9.4920098062441429</v>
      </c>
      <c r="J53" s="1"/>
    </row>
    <row r="54" spans="1:10" ht="12.75" customHeight="1" x14ac:dyDescent="0.25">
      <c r="A54" s="9"/>
      <c r="B54" s="9" t="s">
        <v>97</v>
      </c>
      <c r="C54" s="9" t="s">
        <v>127</v>
      </c>
      <c r="D54" s="115"/>
      <c r="E54" s="15"/>
      <c r="F54" s="15"/>
      <c r="G54" s="93"/>
      <c r="H54" s="15"/>
      <c r="I54" s="17"/>
      <c r="J54" s="1"/>
    </row>
    <row r="55" spans="1:10" ht="12.75" customHeight="1" x14ac:dyDescent="0.25">
      <c r="A55" s="9"/>
      <c r="B55" s="9"/>
      <c r="C55" s="9" t="s">
        <v>128</v>
      </c>
      <c r="D55" s="115"/>
      <c r="E55" s="15">
        <v>1699.3277152999999</v>
      </c>
      <c r="F55" s="15"/>
      <c r="G55" s="93">
        <v>1211.2227714000001</v>
      </c>
      <c r="H55" s="15">
        <v>488.10494389999985</v>
      </c>
      <c r="I55" s="230">
        <v>40.298527688331056</v>
      </c>
      <c r="J55" s="1"/>
    </row>
    <row r="56" spans="1:10" ht="12.75" customHeight="1" x14ac:dyDescent="0.25">
      <c r="A56" s="9"/>
      <c r="B56" s="9" t="s">
        <v>101</v>
      </c>
      <c r="C56" s="9" t="s">
        <v>129</v>
      </c>
      <c r="D56" s="115"/>
      <c r="E56" s="15">
        <v>97.263929000000005</v>
      </c>
      <c r="F56" s="15"/>
      <c r="G56" s="93">
        <v>99.791687800000005</v>
      </c>
      <c r="H56" s="15">
        <v>-2.5277588000000009</v>
      </c>
      <c r="I56" s="17">
        <v>-2.5330354218139606</v>
      </c>
      <c r="J56" s="1"/>
    </row>
    <row r="57" spans="1:10" ht="12.75" customHeight="1" x14ac:dyDescent="0.25">
      <c r="A57" s="9"/>
      <c r="B57" s="9"/>
      <c r="C57" s="9"/>
      <c r="D57" s="115"/>
      <c r="E57" s="15"/>
      <c r="F57" s="119">
        <v>29920.142311600001</v>
      </c>
      <c r="G57" s="118">
        <v>29994.054193299999</v>
      </c>
      <c r="H57" s="119">
        <v>-73.911881699998048</v>
      </c>
      <c r="I57" s="120">
        <v>-0.24642177820865682</v>
      </c>
      <c r="J57" s="1"/>
    </row>
    <row r="58" spans="1:10" ht="12.75" customHeight="1" x14ac:dyDescent="0.25">
      <c r="A58" s="113" t="s">
        <v>86</v>
      </c>
      <c r="B58" s="121" t="s">
        <v>130</v>
      </c>
      <c r="C58" s="113"/>
      <c r="D58" s="122"/>
      <c r="E58" s="119"/>
      <c r="F58" s="119">
        <v>3969.8126066</v>
      </c>
      <c r="G58" s="118">
        <v>5047.3445584000001</v>
      </c>
      <c r="H58" s="119">
        <v>-1077.5319518000001</v>
      </c>
      <c r="I58" s="120">
        <v>-21.348492050274768</v>
      </c>
      <c r="J58" s="1"/>
    </row>
    <row r="59" spans="1:10" ht="12.75" customHeight="1" x14ac:dyDescent="0.25">
      <c r="A59" s="113" t="s">
        <v>103</v>
      </c>
      <c r="B59" s="121" t="s">
        <v>131</v>
      </c>
      <c r="C59" s="113"/>
      <c r="D59" s="115"/>
      <c r="E59" s="15"/>
      <c r="F59" s="15"/>
      <c r="G59" s="93"/>
      <c r="H59" s="15"/>
      <c r="I59" s="17"/>
      <c r="J59" s="1"/>
    </row>
    <row r="60" spans="1:10" ht="12.75" customHeight="1" x14ac:dyDescent="0.25">
      <c r="A60" s="9"/>
      <c r="B60" s="9" t="s">
        <v>82</v>
      </c>
      <c r="C60" s="114" t="s">
        <v>132</v>
      </c>
      <c r="D60" s="115"/>
      <c r="E60" s="15">
        <v>12884.7310588</v>
      </c>
      <c r="F60" s="15"/>
      <c r="G60" s="93">
        <v>10963.736724</v>
      </c>
      <c r="H60" s="15">
        <v>1920.9943347999997</v>
      </c>
      <c r="I60" s="17">
        <v>17.521346810480011</v>
      </c>
      <c r="J60" s="1"/>
    </row>
    <row r="61" spans="1:10" ht="12.75" customHeight="1" x14ac:dyDescent="0.25">
      <c r="A61" s="9"/>
      <c r="B61" s="9" t="s">
        <v>84</v>
      </c>
      <c r="C61" s="114" t="s">
        <v>133</v>
      </c>
      <c r="D61" s="115"/>
      <c r="E61" s="15">
        <v>114087.09864359999</v>
      </c>
      <c r="F61" s="15"/>
      <c r="G61" s="93">
        <v>112928.2477233</v>
      </c>
      <c r="H61" s="15">
        <v>1158.8509202999994</v>
      </c>
      <c r="I61" s="17">
        <v>1.0261833895974803</v>
      </c>
      <c r="J61" s="1"/>
    </row>
    <row r="62" spans="1:10" ht="12.75" customHeight="1" x14ac:dyDescent="0.25">
      <c r="A62" s="9"/>
      <c r="B62" s="9" t="s">
        <v>96</v>
      </c>
      <c r="C62" s="114" t="s">
        <v>134</v>
      </c>
      <c r="D62" s="115"/>
      <c r="E62" s="15">
        <v>76174.330602899994</v>
      </c>
      <c r="F62" s="15"/>
      <c r="G62" s="93">
        <v>72475.264609100006</v>
      </c>
      <c r="H62" s="15">
        <v>3699.0659937999881</v>
      </c>
      <c r="I62" s="17">
        <v>5.1039013293033673</v>
      </c>
      <c r="J62" s="1"/>
    </row>
    <row r="63" spans="1:10" ht="12.75" customHeight="1" x14ac:dyDescent="0.25">
      <c r="A63" s="9"/>
      <c r="B63" s="9" t="s">
        <v>97</v>
      </c>
      <c r="C63" s="114" t="s">
        <v>135</v>
      </c>
      <c r="D63" s="115"/>
      <c r="E63" s="15">
        <v>21351.298107999999</v>
      </c>
      <c r="F63" s="15"/>
      <c r="G63" s="93">
        <v>22478.363834700001</v>
      </c>
      <c r="H63" s="15">
        <v>-1127.0657267000024</v>
      </c>
      <c r="I63" s="17">
        <v>-5.0140025092046221</v>
      </c>
      <c r="J63" s="1"/>
    </row>
    <row r="64" spans="1:10" ht="12.75" customHeight="1" x14ac:dyDescent="0.25">
      <c r="A64" s="9"/>
      <c r="B64" s="9"/>
      <c r="C64" s="9"/>
      <c r="D64" s="115"/>
      <c r="E64" s="15"/>
      <c r="F64" s="119">
        <v>224497.45841329996</v>
      </c>
      <c r="G64" s="118">
        <v>218845.6128911</v>
      </c>
      <c r="H64" s="119">
        <v>5651.8455221999611</v>
      </c>
      <c r="I64" s="120">
        <v>2.5825720002038066</v>
      </c>
      <c r="J64" s="1"/>
    </row>
    <row r="65" spans="1:10" ht="12.75" customHeight="1" x14ac:dyDescent="0.25">
      <c r="A65" s="113" t="s">
        <v>104</v>
      </c>
      <c r="B65" s="113" t="s">
        <v>136</v>
      </c>
      <c r="C65" s="113"/>
      <c r="D65" s="122"/>
      <c r="E65" s="119"/>
      <c r="F65" s="119"/>
      <c r="G65" s="118"/>
      <c r="H65" s="119"/>
      <c r="I65" s="120"/>
      <c r="J65" s="1"/>
    </row>
    <row r="66" spans="1:10" ht="12.75" customHeight="1" x14ac:dyDescent="0.25">
      <c r="A66" s="107"/>
      <c r="B66" s="113" t="s">
        <v>137</v>
      </c>
      <c r="C66" s="107"/>
      <c r="D66" s="122"/>
      <c r="E66" s="119"/>
      <c r="F66" s="119">
        <v>8590.6908865999994</v>
      </c>
      <c r="G66" s="118">
        <v>7955.1500317999999</v>
      </c>
      <c r="H66" s="119">
        <v>635.54085479999958</v>
      </c>
      <c r="I66" s="120">
        <v>7.9890492606611057</v>
      </c>
      <c r="J66" s="1"/>
    </row>
    <row r="67" spans="1:10" ht="12.75" customHeight="1" x14ac:dyDescent="0.25">
      <c r="A67" s="113" t="s">
        <v>106</v>
      </c>
      <c r="B67" s="113" t="s">
        <v>138</v>
      </c>
      <c r="C67" s="113"/>
      <c r="D67" s="122"/>
      <c r="E67" s="119"/>
      <c r="F67" s="119">
        <v>4914.9253312000001</v>
      </c>
      <c r="G67" s="118">
        <v>5437.7527308999997</v>
      </c>
      <c r="H67" s="119">
        <v>-522.82739969999966</v>
      </c>
      <c r="I67" s="120">
        <v>-9.6147696589628993</v>
      </c>
      <c r="J67" s="1"/>
    </row>
    <row r="68" spans="1:10" ht="12.75" customHeight="1" x14ac:dyDescent="0.25">
      <c r="A68" s="113" t="s">
        <v>110</v>
      </c>
      <c r="B68" s="113" t="s">
        <v>139</v>
      </c>
      <c r="C68" s="9"/>
      <c r="D68" s="115"/>
      <c r="E68" s="15"/>
      <c r="F68" s="15"/>
      <c r="G68" s="93"/>
      <c r="H68" s="15"/>
      <c r="I68" s="17"/>
      <c r="J68" s="1"/>
    </row>
    <row r="69" spans="1:10" ht="12.75" customHeight="1" x14ac:dyDescent="0.25">
      <c r="A69" s="9"/>
      <c r="B69" s="9" t="s">
        <v>82</v>
      </c>
      <c r="C69" s="114" t="s">
        <v>140</v>
      </c>
      <c r="D69" s="115"/>
      <c r="E69" s="15">
        <v>281.12812159999999</v>
      </c>
      <c r="F69" s="15"/>
      <c r="G69" s="93">
        <v>272.45439210000001</v>
      </c>
      <c r="H69" s="15">
        <v>8.673729499999979</v>
      </c>
      <c r="I69" s="17">
        <v>3.1835528262713511</v>
      </c>
      <c r="J69" s="1"/>
    </row>
    <row r="70" spans="1:10" ht="12.75" customHeight="1" x14ac:dyDescent="0.25">
      <c r="A70" s="9"/>
      <c r="B70" s="9" t="s">
        <v>84</v>
      </c>
      <c r="C70" s="114" t="s">
        <v>141</v>
      </c>
      <c r="D70" s="115"/>
      <c r="E70" s="15">
        <v>1415.9871281000001</v>
      </c>
      <c r="F70" s="15"/>
      <c r="G70" s="93">
        <v>1261.4364375</v>
      </c>
      <c r="H70" s="15">
        <v>154.55069060000005</v>
      </c>
      <c r="I70" s="17">
        <v>12.251960226097406</v>
      </c>
      <c r="J70" s="1"/>
    </row>
    <row r="71" spans="1:10" ht="12.75" customHeight="1" x14ac:dyDescent="0.25">
      <c r="A71" s="9"/>
      <c r="B71" s="9" t="s">
        <v>96</v>
      </c>
      <c r="C71" s="114" t="s">
        <v>142</v>
      </c>
      <c r="D71" s="115"/>
      <c r="E71" s="15">
        <v>1715.8342459999999</v>
      </c>
      <c r="F71" s="15"/>
      <c r="G71" s="93">
        <v>1822.6973426</v>
      </c>
      <c r="H71" s="15">
        <v>-106.86309660000006</v>
      </c>
      <c r="I71" s="17">
        <v>-5.8629095518164531</v>
      </c>
      <c r="J71" s="1"/>
    </row>
    <row r="72" spans="1:10" ht="12.75" customHeight="1" x14ac:dyDescent="0.25">
      <c r="A72" s="9"/>
      <c r="B72" s="9" t="s">
        <v>97</v>
      </c>
      <c r="C72" s="114" t="s">
        <v>143</v>
      </c>
      <c r="D72" s="115"/>
      <c r="E72" s="15">
        <v>25884.419538599999</v>
      </c>
      <c r="F72" s="15"/>
      <c r="G72" s="93">
        <v>24894.5295658</v>
      </c>
      <c r="H72" s="15">
        <v>989.88997279999967</v>
      </c>
      <c r="I72" s="17">
        <v>3.9763353237247201</v>
      </c>
      <c r="J72" s="1"/>
    </row>
    <row r="73" spans="1:10" ht="12.75" customHeight="1" x14ac:dyDescent="0.25">
      <c r="A73" s="9"/>
      <c r="B73" s="9"/>
      <c r="C73" s="9"/>
      <c r="D73" s="115"/>
      <c r="E73" s="15"/>
      <c r="F73" s="119">
        <v>29297.369034299998</v>
      </c>
      <c r="G73" s="118">
        <v>28251.117738000001</v>
      </c>
      <c r="H73" s="119">
        <v>1046.2512962999972</v>
      </c>
      <c r="I73" s="120">
        <v>3.7033978832373986</v>
      </c>
      <c r="J73" s="1"/>
    </row>
    <row r="74" spans="1:10" ht="12.75" customHeight="1" x14ac:dyDescent="0.25">
      <c r="A74" s="113" t="s">
        <v>112</v>
      </c>
      <c r="B74" s="121" t="s">
        <v>144</v>
      </c>
      <c r="C74" s="113"/>
      <c r="D74" s="122"/>
      <c r="E74" s="119"/>
      <c r="F74" s="119">
        <v>2336.2157679000002</v>
      </c>
      <c r="G74" s="118">
        <v>2292.8032050000002</v>
      </c>
      <c r="H74" s="119">
        <v>43.412562900000012</v>
      </c>
      <c r="I74" s="120">
        <v>1.89342734715865</v>
      </c>
      <c r="J74" s="1"/>
    </row>
    <row r="75" spans="1:10" ht="12.75" customHeight="1" x14ac:dyDescent="0.25">
      <c r="A75" s="113" t="s">
        <v>117</v>
      </c>
      <c r="B75" s="121" t="s">
        <v>145</v>
      </c>
      <c r="C75" s="113"/>
      <c r="D75" s="113"/>
      <c r="E75" s="113"/>
      <c r="F75" s="113"/>
      <c r="G75" s="118"/>
      <c r="H75" s="113"/>
      <c r="I75" s="113"/>
      <c r="J75" s="1"/>
    </row>
    <row r="76" spans="1:10" ht="12.75" customHeight="1" x14ac:dyDescent="0.25">
      <c r="A76" s="113"/>
      <c r="B76" s="113" t="s">
        <v>146</v>
      </c>
      <c r="C76" s="113"/>
      <c r="D76" s="122"/>
      <c r="E76" s="119"/>
      <c r="F76" s="119">
        <v>453.01963210000002</v>
      </c>
      <c r="G76" s="118">
        <v>122.6430335</v>
      </c>
      <c r="H76" s="119">
        <v>330.37659860000002</v>
      </c>
      <c r="I76" s="120">
        <v>269.38064818822346</v>
      </c>
      <c r="J76" s="1"/>
    </row>
    <row r="77" spans="1:10" ht="12.75" customHeight="1" x14ac:dyDescent="0.25">
      <c r="A77" s="123" t="s">
        <v>147</v>
      </c>
      <c r="B77" s="123"/>
      <c r="C77" s="123"/>
      <c r="D77" s="124"/>
      <c r="E77" s="125"/>
      <c r="F77" s="125">
        <v>303979.63398359995</v>
      </c>
      <c r="G77" s="90">
        <v>297946.478382</v>
      </c>
      <c r="H77" s="125">
        <v>6033.1556015999522</v>
      </c>
      <c r="I77" s="126">
        <v>2.0249125394477012</v>
      </c>
      <c r="J77" s="1"/>
    </row>
    <row r="78" spans="1:10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</sheetData>
  <mergeCells count="1">
    <mergeCell ref="H4:I4"/>
  </mergeCells>
  <pageMargins left="0.11811023622047245" right="0.11811023622047245" top="0.39370078740157483" bottom="0.3937007874015748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83139-7444-4EE3-9CD0-51396FAA6F1A}">
  <sheetPr>
    <pageSetUpPr fitToPage="1"/>
  </sheetPr>
  <dimension ref="A1:I59"/>
  <sheetViews>
    <sheetView showGridLines="0" zoomScaleNormal="100" workbookViewId="0">
      <selection activeCell="A108" sqref="A108"/>
    </sheetView>
  </sheetViews>
  <sheetFormatPr baseColWidth="10" defaultColWidth="12.5703125" defaultRowHeight="11.25" customHeight="1" x14ac:dyDescent="0.15"/>
  <cols>
    <col min="1" max="1" width="3.7109375" style="98" customWidth="1"/>
    <col min="2" max="2" width="4.5703125" style="98" customWidth="1"/>
    <col min="3" max="3" width="41.5703125" style="2" customWidth="1"/>
    <col min="4" max="9" width="11.42578125" style="2" customWidth="1"/>
    <col min="10" max="13" width="12.5703125" style="2" customWidth="1"/>
    <col min="14" max="16384" width="12.5703125" style="2"/>
  </cols>
  <sheetData>
    <row r="1" spans="1:9" ht="15" customHeight="1" x14ac:dyDescent="0.25">
      <c r="A1" s="127" t="s">
        <v>148</v>
      </c>
      <c r="B1" s="129"/>
      <c r="C1" s="60"/>
      <c r="D1" s="74"/>
      <c r="E1" s="74"/>
      <c r="F1" s="74"/>
      <c r="G1" s="74"/>
      <c r="H1" s="74"/>
      <c r="I1" s="74"/>
    </row>
    <row r="2" spans="1:9" ht="12.95" customHeight="1" x14ac:dyDescent="0.2">
      <c r="A2" s="129"/>
      <c r="B2" s="129"/>
      <c r="C2" s="129"/>
      <c r="D2" s="74"/>
      <c r="E2" s="74"/>
      <c r="F2" s="23" t="s">
        <v>2</v>
      </c>
      <c r="G2" s="23" t="s">
        <v>3</v>
      </c>
      <c r="H2" s="237" t="s">
        <v>6</v>
      </c>
      <c r="I2" s="238"/>
    </row>
    <row r="3" spans="1:9" ht="12.95" customHeight="1" x14ac:dyDescent="0.2">
      <c r="A3" s="130"/>
      <c r="B3" s="130"/>
      <c r="C3" s="130"/>
      <c r="D3" s="27" t="s">
        <v>9</v>
      </c>
      <c r="E3" s="27" t="s">
        <v>9</v>
      </c>
      <c r="F3" s="27" t="s">
        <v>9</v>
      </c>
      <c r="G3" s="27" t="s">
        <v>9</v>
      </c>
      <c r="H3" s="27" t="s">
        <v>9</v>
      </c>
      <c r="I3" s="27" t="s">
        <v>7</v>
      </c>
    </row>
    <row r="4" spans="1:9" s="131" customFormat="1" ht="12.95" customHeight="1" x14ac:dyDescent="0.2">
      <c r="A4" s="102" t="s">
        <v>32</v>
      </c>
      <c r="B4" s="102"/>
      <c r="C4" s="21"/>
      <c r="D4" s="103">
        <v>29193.4448495</v>
      </c>
      <c r="E4" s="103"/>
      <c r="F4" s="103"/>
      <c r="G4" s="103">
        <v>27111.602538200001</v>
      </c>
      <c r="H4" s="103">
        <v>2081.842311299999</v>
      </c>
      <c r="I4" s="104">
        <v>7.6787873692331612</v>
      </c>
    </row>
    <row r="5" spans="1:9" ht="12.95" customHeight="1" x14ac:dyDescent="0.2">
      <c r="A5" s="92"/>
      <c r="B5" s="102" t="s">
        <v>149</v>
      </c>
      <c r="C5" s="102" t="s">
        <v>150</v>
      </c>
      <c r="D5" s="31"/>
      <c r="E5" s="31"/>
      <c r="F5" s="31"/>
      <c r="G5" s="31"/>
      <c r="H5" s="31"/>
      <c r="I5" s="30"/>
    </row>
    <row r="6" spans="1:9" ht="12.95" customHeight="1" x14ac:dyDescent="0.2">
      <c r="A6" s="92"/>
      <c r="B6" s="92"/>
      <c r="C6" s="92" t="s">
        <v>114</v>
      </c>
      <c r="D6" s="31">
        <v>27509.850502000001</v>
      </c>
      <c r="E6" s="31"/>
      <c r="F6" s="31"/>
      <c r="G6" s="31">
        <v>26427.0647546</v>
      </c>
      <c r="H6" s="31">
        <v>1082.7857474000011</v>
      </c>
      <c r="I6" s="30">
        <v>4.0972607342309066</v>
      </c>
    </row>
    <row r="7" spans="1:9" ht="12.95" customHeight="1" x14ac:dyDescent="0.2">
      <c r="A7" s="92"/>
      <c r="B7" s="92"/>
      <c r="C7" s="92" t="s">
        <v>151</v>
      </c>
      <c r="D7" s="31">
        <v>-1111.1601470999999</v>
      </c>
      <c r="E7" s="31"/>
      <c r="F7" s="31"/>
      <c r="G7" s="31">
        <v>-1266.1672897000001</v>
      </c>
      <c r="H7" s="31">
        <v>155.00714260000018</v>
      </c>
      <c r="I7" s="30">
        <v>12.242232433340373</v>
      </c>
    </row>
    <row r="8" spans="1:9" ht="12.95" customHeight="1" x14ac:dyDescent="0.2">
      <c r="A8" s="92"/>
      <c r="B8" s="92"/>
      <c r="C8" s="92" t="s">
        <v>116</v>
      </c>
      <c r="D8" s="31"/>
      <c r="E8" s="31">
        <v>26398.690354900002</v>
      </c>
      <c r="F8" s="31"/>
      <c r="G8" s="31">
        <v>25160.897464999998</v>
      </c>
      <c r="H8" s="31">
        <v>1237.7928899000035</v>
      </c>
      <c r="I8" s="30">
        <v>4.9195100914895109</v>
      </c>
    </row>
    <row r="9" spans="1:9" ht="12.95" customHeight="1" x14ac:dyDescent="0.2">
      <c r="A9" s="92"/>
      <c r="B9" s="102" t="s">
        <v>152</v>
      </c>
      <c r="C9" s="102" t="s">
        <v>153</v>
      </c>
      <c r="D9" s="103"/>
      <c r="E9" s="103">
        <v>3139.8798129000002</v>
      </c>
      <c r="F9" s="103"/>
      <c r="G9" s="103">
        <v>2006.3706205000001</v>
      </c>
      <c r="H9" s="103">
        <v>1133.5091924000001</v>
      </c>
      <c r="I9" s="104">
        <v>56.495503912309211</v>
      </c>
    </row>
    <row r="10" spans="1:9" ht="12.95" customHeight="1" x14ac:dyDescent="0.2">
      <c r="A10" s="92"/>
      <c r="B10" s="102" t="s">
        <v>154</v>
      </c>
      <c r="C10" s="102" t="s">
        <v>155</v>
      </c>
      <c r="D10" s="31"/>
      <c r="E10" s="31"/>
      <c r="F10" s="31"/>
      <c r="G10" s="31"/>
      <c r="H10" s="31"/>
      <c r="I10" s="30"/>
    </row>
    <row r="11" spans="1:9" s="131" customFormat="1" ht="12.95" customHeight="1" x14ac:dyDescent="0.2">
      <c r="A11" s="92"/>
      <c r="B11" s="92"/>
      <c r="C11" s="92" t="s">
        <v>114</v>
      </c>
      <c r="D11" s="31">
        <v>-22405.481875099998</v>
      </c>
      <c r="E11" s="31"/>
      <c r="F11" s="31"/>
      <c r="G11" s="31">
        <v>-21200.905065700001</v>
      </c>
      <c r="H11" s="31">
        <v>-1204.5768093999977</v>
      </c>
      <c r="I11" s="30">
        <v>-5.6817235191946063</v>
      </c>
    </row>
    <row r="12" spans="1:9" s="131" customFormat="1" ht="12.75" customHeight="1" x14ac:dyDescent="0.2">
      <c r="A12" s="92"/>
      <c r="B12" s="92"/>
      <c r="C12" s="92" t="s">
        <v>151</v>
      </c>
      <c r="D12" s="31">
        <v>725.54161939999995</v>
      </c>
      <c r="E12" s="31"/>
      <c r="F12" s="31"/>
      <c r="G12" s="31">
        <v>820.31840890000001</v>
      </c>
      <c r="H12" s="31">
        <v>-94.776789500000064</v>
      </c>
      <c r="I12" s="30">
        <v>-11.553658734428538</v>
      </c>
    </row>
    <row r="13" spans="1:9" ht="12.75" customHeight="1" x14ac:dyDescent="0.2">
      <c r="A13" s="92"/>
      <c r="B13" s="92"/>
      <c r="C13" s="92" t="s">
        <v>116</v>
      </c>
      <c r="D13" s="31"/>
      <c r="E13" s="31">
        <v>-21679.940255699999</v>
      </c>
      <c r="F13" s="31"/>
      <c r="G13" s="31">
        <v>-20380.586656799998</v>
      </c>
      <c r="H13" s="31">
        <v>-1299.3535989000011</v>
      </c>
      <c r="I13" s="30">
        <v>-6.3754474823543443</v>
      </c>
    </row>
    <row r="14" spans="1:9" ht="12.95" customHeight="1" x14ac:dyDescent="0.2">
      <c r="A14" s="92"/>
      <c r="B14" s="102" t="s">
        <v>156</v>
      </c>
      <c r="C14" s="102" t="s">
        <v>157</v>
      </c>
      <c r="D14" s="31"/>
      <c r="E14" s="31"/>
      <c r="F14" s="31"/>
      <c r="G14" s="31"/>
      <c r="H14" s="31"/>
      <c r="I14" s="30"/>
    </row>
    <row r="15" spans="1:9" ht="12.95" customHeight="1" x14ac:dyDescent="0.2">
      <c r="A15" s="92"/>
      <c r="B15" s="92"/>
      <c r="C15" s="92" t="s">
        <v>114</v>
      </c>
      <c r="D15" s="31">
        <v>-6516.3953449000001</v>
      </c>
      <c r="E15" s="31"/>
      <c r="F15" s="31"/>
      <c r="G15" s="31">
        <v>-6527.7412015</v>
      </c>
      <c r="H15" s="31">
        <v>11.345856599999934</v>
      </c>
      <c r="I15" s="30">
        <v>0.17380984095069188</v>
      </c>
    </row>
    <row r="16" spans="1:9" ht="12.95" customHeight="1" x14ac:dyDescent="0.2">
      <c r="A16" s="92"/>
      <c r="B16" s="92"/>
      <c r="C16" s="92" t="s">
        <v>151</v>
      </c>
      <c r="D16" s="31">
        <v>211.66722530000001</v>
      </c>
      <c r="E16" s="31"/>
      <c r="F16" s="31"/>
      <c r="G16" s="31">
        <v>281.03266259999998</v>
      </c>
      <c r="H16" s="31">
        <v>-69.365437299999968</v>
      </c>
      <c r="I16" s="30">
        <v>-24.682340002140368</v>
      </c>
    </row>
    <row r="17" spans="1:9" ht="12.95" customHeight="1" x14ac:dyDescent="0.2">
      <c r="A17" s="92"/>
      <c r="B17" s="92"/>
      <c r="C17" s="92" t="s">
        <v>116</v>
      </c>
      <c r="D17" s="31"/>
      <c r="E17" s="31">
        <v>-6304.7281196000004</v>
      </c>
      <c r="F17" s="31"/>
      <c r="G17" s="31">
        <v>-6246.7085390000002</v>
      </c>
      <c r="H17" s="31">
        <v>-58.019580600000154</v>
      </c>
      <c r="I17" s="30">
        <v>-0.92880242831512327</v>
      </c>
    </row>
    <row r="18" spans="1:9" s="131" customFormat="1" ht="12.95" customHeight="1" x14ac:dyDescent="0.2">
      <c r="A18" s="92"/>
      <c r="B18" s="102" t="s">
        <v>158</v>
      </c>
      <c r="C18" s="102" t="s">
        <v>159</v>
      </c>
      <c r="D18" s="103"/>
      <c r="E18" s="103"/>
      <c r="F18" s="103">
        <v>1553.9017925000007</v>
      </c>
      <c r="G18" s="103">
        <v>539.97288970000136</v>
      </c>
      <c r="H18" s="103">
        <v>1013.9289027999994</v>
      </c>
      <c r="I18" s="104">
        <v>187.7740386861494</v>
      </c>
    </row>
    <row r="19" spans="1:9" s="131" customFormat="1" ht="12.95" customHeight="1" x14ac:dyDescent="0.2">
      <c r="A19" s="92"/>
      <c r="B19" s="92"/>
      <c r="C19" s="92"/>
      <c r="D19" s="31"/>
      <c r="E19" s="31"/>
      <c r="F19" s="31"/>
      <c r="G19" s="31"/>
      <c r="H19" s="31"/>
      <c r="I19" s="30"/>
    </row>
    <row r="20" spans="1:9" s="131" customFormat="1" ht="12.95" customHeight="1" x14ac:dyDescent="0.2">
      <c r="A20" s="92"/>
      <c r="B20" s="102" t="s">
        <v>160</v>
      </c>
      <c r="C20" s="102" t="s">
        <v>34</v>
      </c>
      <c r="D20" s="103"/>
      <c r="E20" s="103">
        <v>3624.1058290999999</v>
      </c>
      <c r="F20" s="103"/>
      <c r="G20" s="103">
        <v>3616.8936134999999</v>
      </c>
      <c r="H20" s="103">
        <v>7.2122156000000359</v>
      </c>
      <c r="I20" s="104">
        <v>0.19940358690895832</v>
      </c>
    </row>
    <row r="21" spans="1:9" s="131" customFormat="1" ht="12.95" customHeight="1" x14ac:dyDescent="0.2">
      <c r="A21" s="92"/>
      <c r="B21" s="92"/>
      <c r="C21" s="92"/>
      <c r="D21" s="31"/>
      <c r="E21" s="31"/>
      <c r="F21" s="31"/>
      <c r="G21" s="31"/>
      <c r="H21" s="31"/>
      <c r="I21" s="30"/>
    </row>
    <row r="22" spans="1:9" s="131" customFormat="1" ht="12.95" customHeight="1" x14ac:dyDescent="0.2">
      <c r="A22" s="92"/>
      <c r="B22" s="92"/>
      <c r="C22" s="92" t="s">
        <v>92</v>
      </c>
      <c r="D22" s="31"/>
      <c r="E22" s="31"/>
      <c r="F22" s="31"/>
      <c r="G22" s="31"/>
      <c r="H22" s="31"/>
      <c r="I22" s="30"/>
    </row>
    <row r="23" spans="1:9" s="131" customFormat="1" ht="12.95" customHeight="1" x14ac:dyDescent="0.2">
      <c r="A23" s="92"/>
      <c r="B23" s="92"/>
      <c r="C23" s="92" t="s">
        <v>161</v>
      </c>
      <c r="D23" s="31"/>
      <c r="E23" s="31"/>
      <c r="F23" s="31"/>
      <c r="G23" s="31"/>
      <c r="H23" s="31"/>
      <c r="I23" s="30"/>
    </row>
    <row r="24" spans="1:9" ht="12.95" customHeight="1" x14ac:dyDescent="0.2">
      <c r="A24" s="92"/>
      <c r="B24" s="92"/>
      <c r="C24" s="92" t="s">
        <v>162</v>
      </c>
      <c r="D24" s="31"/>
      <c r="E24" s="31">
        <v>131.6762161</v>
      </c>
      <c r="F24" s="31"/>
      <c r="G24" s="31">
        <v>28.873487999999998</v>
      </c>
      <c r="H24" s="31">
        <v>102.80272810000001</v>
      </c>
      <c r="I24" s="31">
        <v>356.04540781494779</v>
      </c>
    </row>
    <row r="25" spans="1:9" ht="12.95" customHeight="1" x14ac:dyDescent="0.2">
      <c r="A25" s="92"/>
      <c r="B25" s="102" t="s">
        <v>163</v>
      </c>
      <c r="C25" s="102" t="s">
        <v>164</v>
      </c>
      <c r="D25" s="31"/>
      <c r="E25" s="103">
        <v>765.18896359999997</v>
      </c>
      <c r="F25" s="103"/>
      <c r="G25" s="103">
        <v>-548.96019790000003</v>
      </c>
      <c r="H25" s="103">
        <v>1314.1491615</v>
      </c>
      <c r="I25" s="104" t="s">
        <v>10</v>
      </c>
    </row>
    <row r="26" spans="1:9" ht="12.95" customHeight="1" x14ac:dyDescent="0.2">
      <c r="A26" s="92"/>
      <c r="B26" s="102" t="s">
        <v>165</v>
      </c>
      <c r="C26" s="102" t="s">
        <v>166</v>
      </c>
      <c r="D26" s="31"/>
      <c r="E26" s="103">
        <v>466.83887709999999</v>
      </c>
      <c r="F26" s="103"/>
      <c r="G26" s="103">
        <v>476.45784880000002</v>
      </c>
      <c r="H26" s="103">
        <v>-9.6189717000000314</v>
      </c>
      <c r="I26" s="104">
        <v>-2.0188505078101318</v>
      </c>
    </row>
    <row r="27" spans="1:9" ht="12.95" customHeight="1" x14ac:dyDescent="0.2">
      <c r="A27" s="92"/>
      <c r="B27" s="102" t="s">
        <v>167</v>
      </c>
      <c r="C27" s="102" t="s">
        <v>168</v>
      </c>
      <c r="D27" s="31"/>
      <c r="E27" s="103">
        <v>-918.09287159999997</v>
      </c>
      <c r="F27" s="103"/>
      <c r="G27" s="103">
        <v>-925.17486959999997</v>
      </c>
      <c r="H27" s="103">
        <v>7.0819979999999987</v>
      </c>
      <c r="I27" s="104">
        <v>0.76547669340196256</v>
      </c>
    </row>
    <row r="28" spans="1:9" ht="12.95" customHeight="1" x14ac:dyDescent="0.2">
      <c r="A28" s="92"/>
      <c r="B28" s="102" t="s">
        <v>169</v>
      </c>
      <c r="C28" s="102" t="s">
        <v>170</v>
      </c>
      <c r="D28" s="31"/>
      <c r="E28" s="103">
        <v>-3139.8798129000002</v>
      </c>
      <c r="F28" s="103"/>
      <c r="G28" s="103">
        <v>-2006.3706205000001</v>
      </c>
      <c r="H28" s="103">
        <v>-1133.5091924000001</v>
      </c>
      <c r="I28" s="104">
        <v>-56.495503912309211</v>
      </c>
    </row>
    <row r="29" spans="1:9" s="131" customFormat="1" ht="12.95" customHeight="1" x14ac:dyDescent="0.2">
      <c r="A29" s="92"/>
      <c r="B29" s="102" t="s">
        <v>171</v>
      </c>
      <c r="C29" s="102" t="s">
        <v>172</v>
      </c>
      <c r="D29" s="31"/>
      <c r="E29" s="31"/>
      <c r="F29" s="31">
        <v>798.16098529999954</v>
      </c>
      <c r="G29" s="31">
        <v>612.84577430000013</v>
      </c>
      <c r="H29" s="31">
        <v>185.31521099999941</v>
      </c>
      <c r="I29" s="30">
        <v>30.238474143297911</v>
      </c>
    </row>
    <row r="30" spans="1:9" s="131" customFormat="1" ht="12.95" customHeight="1" x14ac:dyDescent="0.2">
      <c r="A30" s="92"/>
      <c r="B30" s="102"/>
      <c r="C30" s="102"/>
      <c r="D30" s="31"/>
      <c r="E30" s="31"/>
      <c r="F30" s="103"/>
      <c r="G30" s="103"/>
      <c r="H30" s="103"/>
      <c r="I30" s="104"/>
    </row>
    <row r="31" spans="1:9" s="131" customFormat="1" ht="12.95" customHeight="1" x14ac:dyDescent="0.2">
      <c r="A31" s="92"/>
      <c r="B31" s="102" t="s">
        <v>173</v>
      </c>
      <c r="C31" s="102" t="s">
        <v>174</v>
      </c>
      <c r="D31" s="31"/>
      <c r="E31" s="31"/>
      <c r="F31" s="103">
        <v>2352.0627777999998</v>
      </c>
      <c r="G31" s="103">
        <v>1152.8186639</v>
      </c>
      <c r="H31" s="103">
        <v>1199.2441138999998</v>
      </c>
      <c r="I31" s="104">
        <v>104.02712511982951</v>
      </c>
    </row>
    <row r="32" spans="1:9" s="131" customFormat="1" ht="12.95" customHeight="1" x14ac:dyDescent="0.2">
      <c r="A32" s="92"/>
      <c r="B32" s="102"/>
      <c r="C32" s="102"/>
      <c r="D32" s="31"/>
      <c r="E32" s="31"/>
      <c r="F32" s="103"/>
      <c r="G32" s="103"/>
      <c r="H32" s="103"/>
      <c r="I32" s="104"/>
    </row>
    <row r="33" spans="1:9" s="131" customFormat="1" ht="12.95" customHeight="1" x14ac:dyDescent="0.2">
      <c r="A33" s="92"/>
      <c r="B33" s="102" t="s">
        <v>175</v>
      </c>
      <c r="C33" s="102" t="s">
        <v>176</v>
      </c>
      <c r="D33" s="31"/>
      <c r="E33" s="31"/>
      <c r="F33" s="103">
        <v>-20.909955400000001</v>
      </c>
      <c r="G33" s="103">
        <v>-17.138410100000002</v>
      </c>
      <c r="H33" s="103">
        <v>-3.7715452999999997</v>
      </c>
      <c r="I33" s="104">
        <v>-22.006389612534708</v>
      </c>
    </row>
    <row r="34" spans="1:9" s="131" customFormat="1" ht="12.95" customHeight="1" x14ac:dyDescent="0.2">
      <c r="A34" s="92"/>
      <c r="B34" s="102" t="s">
        <v>177</v>
      </c>
      <c r="C34" s="102" t="s">
        <v>178</v>
      </c>
      <c r="D34" s="31"/>
      <c r="E34" s="31"/>
      <c r="F34" s="103">
        <v>-140.01280449999999</v>
      </c>
      <c r="G34" s="103">
        <v>166.8797343</v>
      </c>
      <c r="H34" s="103">
        <v>-306.89253880000001</v>
      </c>
      <c r="I34" s="104" t="s">
        <v>10</v>
      </c>
    </row>
    <row r="35" spans="1:9" s="131" customFormat="1" ht="12.95" customHeight="1" x14ac:dyDescent="0.2">
      <c r="A35" s="92"/>
      <c r="B35" s="102" t="s">
        <v>179</v>
      </c>
      <c r="C35" s="102" t="s">
        <v>180</v>
      </c>
      <c r="D35" s="31"/>
      <c r="E35" s="31"/>
      <c r="F35" s="103">
        <v>-112.0970087</v>
      </c>
      <c r="G35" s="103">
        <v>-109.73695309999999</v>
      </c>
      <c r="H35" s="103">
        <v>-2.3600556000000097</v>
      </c>
      <c r="I35" s="104">
        <v>-2.150648011749845</v>
      </c>
    </row>
    <row r="36" spans="1:9" s="131" customFormat="1" ht="12.95" customHeight="1" x14ac:dyDescent="0.2">
      <c r="A36" s="92"/>
      <c r="B36" s="102" t="s">
        <v>181</v>
      </c>
      <c r="C36" s="102" t="s">
        <v>182</v>
      </c>
      <c r="D36" s="31"/>
      <c r="E36" s="31"/>
      <c r="F36" s="103">
        <v>-384.04729989999998</v>
      </c>
      <c r="G36" s="103">
        <v>-392.61049370000001</v>
      </c>
      <c r="H36" s="103">
        <v>8.5631938000000218</v>
      </c>
      <c r="I36" s="104">
        <v>2.1810914220095441</v>
      </c>
    </row>
    <row r="37" spans="1:9" s="131" customFormat="1" ht="12.95" customHeight="1" x14ac:dyDescent="0.2">
      <c r="A37" s="92"/>
      <c r="B37" s="102" t="s">
        <v>183</v>
      </c>
      <c r="C37" s="102" t="s">
        <v>184</v>
      </c>
      <c r="D37" s="132"/>
      <c r="E37" s="132"/>
      <c r="F37" s="103">
        <v>1694.9957093</v>
      </c>
      <c r="G37" s="103">
        <v>800.21254120000003</v>
      </c>
      <c r="H37" s="103">
        <v>894.78316810000001</v>
      </c>
      <c r="I37" s="104">
        <v>111.81818854753034</v>
      </c>
    </row>
    <row r="38" spans="1:9" s="131" customFormat="1" ht="12.95" customHeight="1" x14ac:dyDescent="0.2">
      <c r="A38" s="92"/>
      <c r="B38" s="92"/>
      <c r="C38" s="92" t="s">
        <v>92</v>
      </c>
      <c r="D38" s="31"/>
      <c r="E38" s="31"/>
      <c r="F38" s="31"/>
      <c r="G38" s="31"/>
      <c r="H38" s="31"/>
      <c r="I38" s="30"/>
    </row>
    <row r="39" spans="1:9" s="131" customFormat="1" ht="12.95" customHeight="1" x14ac:dyDescent="0.2">
      <c r="A39" s="92"/>
      <c r="B39" s="92"/>
      <c r="C39" s="92" t="s">
        <v>185</v>
      </c>
      <c r="D39" s="31"/>
      <c r="E39" s="31"/>
      <c r="F39" s="31"/>
      <c r="G39" s="31"/>
      <c r="H39" s="31"/>
      <c r="I39" s="30"/>
    </row>
    <row r="40" spans="1:9" s="131" customFormat="1" ht="12.95" customHeight="1" x14ac:dyDescent="0.2">
      <c r="A40" s="92"/>
      <c r="B40" s="92"/>
      <c r="C40" s="92" t="s">
        <v>186</v>
      </c>
      <c r="D40" s="31"/>
      <c r="E40" s="31"/>
      <c r="F40" s="31">
        <v>1699.3277152999999</v>
      </c>
      <c r="G40" s="31">
        <v>801.662147</v>
      </c>
      <c r="H40" s="31">
        <v>897.6655682999999</v>
      </c>
      <c r="I40" s="30">
        <v>111.9755462646286</v>
      </c>
    </row>
    <row r="41" spans="1:9" s="131" customFormat="1" ht="12.95" customHeight="1" x14ac:dyDescent="0.2">
      <c r="A41" s="92"/>
      <c r="B41" s="92"/>
      <c r="C41" s="92" t="s">
        <v>187</v>
      </c>
      <c r="D41" s="74"/>
      <c r="E41" s="74"/>
      <c r="F41" s="31">
        <v>-4.3320059999999998</v>
      </c>
      <c r="G41" s="31">
        <v>-1.4496058000000001</v>
      </c>
      <c r="H41" s="31">
        <v>-2.8824001999999997</v>
      </c>
      <c r="I41" s="30">
        <v>-198.84027781897669</v>
      </c>
    </row>
    <row r="42" spans="1:9" s="131" customFormat="1" ht="12.95" customHeight="1" x14ac:dyDescent="0.2">
      <c r="A42" s="92"/>
      <c r="B42" s="92"/>
      <c r="C42" s="92"/>
      <c r="D42" s="74"/>
      <c r="E42" s="74"/>
      <c r="F42" s="74"/>
      <c r="G42" s="74"/>
      <c r="H42" s="74"/>
      <c r="I42" s="74"/>
    </row>
    <row r="43" spans="1:9" s="131" customFormat="1" ht="12.95" customHeight="1" x14ac:dyDescent="0.2">
      <c r="A43" s="92"/>
      <c r="B43" s="92"/>
      <c r="C43" s="92"/>
      <c r="D43" s="128"/>
      <c r="E43" s="128"/>
      <c r="F43" s="31" t="s">
        <v>12</v>
      </c>
      <c r="G43" s="31" t="s">
        <v>12</v>
      </c>
      <c r="H43" s="31" t="s">
        <v>12</v>
      </c>
      <c r="I43" s="31" t="s">
        <v>7</v>
      </c>
    </row>
    <row r="44" spans="1:9" s="131" customFormat="1" ht="12.95" customHeight="1" x14ac:dyDescent="0.2">
      <c r="A44" s="65"/>
      <c r="B44" s="65"/>
      <c r="C44" s="108" t="s">
        <v>13</v>
      </c>
      <c r="D44" s="133"/>
      <c r="E44" s="133"/>
      <c r="F44" s="134">
        <v>12.129484</v>
      </c>
      <c r="G44" s="134">
        <v>5.7068539999999999</v>
      </c>
      <c r="H44" s="134">
        <v>6.4226299999999998</v>
      </c>
      <c r="I44" s="88">
        <v>112.54239200792591</v>
      </c>
    </row>
    <row r="45" spans="1:9" ht="11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1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1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1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1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1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1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1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1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1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1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1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1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1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1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</sheetData>
  <mergeCells count="1">
    <mergeCell ref="H2:I2"/>
  </mergeCells>
  <pageMargins left="0.7" right="0.7" top="0.78740157499999996" bottom="0.78740157499999996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BE32A-0CCE-48CF-80DF-81CBEB0D02DF}">
  <sheetPr>
    <pageSetUpPr fitToPage="1"/>
  </sheetPr>
  <dimension ref="A1:L55"/>
  <sheetViews>
    <sheetView showGridLines="0" zoomScaleNormal="100" workbookViewId="0">
      <selection activeCell="A108" sqref="A108"/>
    </sheetView>
  </sheetViews>
  <sheetFormatPr baseColWidth="10" defaultColWidth="11.42578125" defaultRowHeight="12.75" x14ac:dyDescent="0.2"/>
  <cols>
    <col min="1" max="1" width="3.7109375" style="139" customWidth="1"/>
    <col min="2" max="2" width="4.5703125" style="139" customWidth="1"/>
    <col min="3" max="3" width="39.42578125" style="139" customWidth="1"/>
    <col min="4" max="8" width="11.42578125" style="139" customWidth="1"/>
    <col min="9" max="9" width="15" style="139" customWidth="1"/>
    <col min="10" max="15" width="11.42578125" style="139" customWidth="1"/>
    <col min="16" max="16384" width="11.42578125" style="139"/>
  </cols>
  <sheetData>
    <row r="1" spans="1:12" ht="15" x14ac:dyDescent="0.25">
      <c r="A1" s="135" t="s">
        <v>148</v>
      </c>
      <c r="B1" s="135"/>
      <c r="C1" s="137"/>
      <c r="D1" s="137"/>
      <c r="E1" s="137"/>
      <c r="F1" s="137"/>
      <c r="G1" s="137"/>
      <c r="H1" s="137"/>
      <c r="I1" s="137"/>
      <c r="J1"/>
      <c r="K1"/>
      <c r="L1"/>
    </row>
    <row r="2" spans="1:12" ht="12.75" customHeight="1" x14ac:dyDescent="0.2">
      <c r="A2" s="136" t="s">
        <v>55</v>
      </c>
      <c r="B2" s="136" t="s">
        <v>55</v>
      </c>
      <c r="C2" s="136" t="s">
        <v>55</v>
      </c>
      <c r="D2" s="140" t="s">
        <v>55</v>
      </c>
      <c r="E2" s="140" t="s">
        <v>55</v>
      </c>
      <c r="F2" s="141" t="s">
        <v>4</v>
      </c>
      <c r="G2" s="141" t="s">
        <v>5</v>
      </c>
      <c r="H2" s="239" t="s">
        <v>6</v>
      </c>
      <c r="I2" s="240"/>
      <c r="J2"/>
      <c r="K2"/>
      <c r="L2"/>
    </row>
    <row r="3" spans="1:12" x14ac:dyDescent="0.2">
      <c r="A3" s="142" t="s">
        <v>55</v>
      </c>
      <c r="B3" s="142" t="s">
        <v>55</v>
      </c>
      <c r="C3" s="142" t="s">
        <v>55</v>
      </c>
      <c r="D3" s="143" t="s">
        <v>9</v>
      </c>
      <c r="E3" s="143" t="s">
        <v>9</v>
      </c>
      <c r="F3" s="143" t="s">
        <v>9</v>
      </c>
      <c r="G3" s="143" t="s">
        <v>9</v>
      </c>
      <c r="H3" s="143" t="s">
        <v>9</v>
      </c>
      <c r="I3" s="143" t="s">
        <v>7</v>
      </c>
      <c r="J3"/>
      <c r="K3"/>
      <c r="L3"/>
    </row>
    <row r="4" spans="1:12" x14ac:dyDescent="0.2">
      <c r="A4" s="144" t="s">
        <v>32</v>
      </c>
      <c r="B4" s="136"/>
      <c r="C4" s="136"/>
      <c r="D4" s="145">
        <v>14642.175329</v>
      </c>
      <c r="E4" s="145"/>
      <c r="F4" s="145"/>
      <c r="G4" s="145">
        <v>12827.133954200001</v>
      </c>
      <c r="H4" s="145">
        <v>1815.0413747999992</v>
      </c>
      <c r="I4" s="146">
        <v>14.150014970457983</v>
      </c>
      <c r="J4"/>
      <c r="K4"/>
      <c r="L4"/>
    </row>
    <row r="5" spans="1:12" x14ac:dyDescent="0.2">
      <c r="A5" s="136" t="s">
        <v>55</v>
      </c>
      <c r="B5" s="144" t="s">
        <v>149</v>
      </c>
      <c r="C5" s="144" t="s">
        <v>150</v>
      </c>
      <c r="D5" s="147"/>
      <c r="E5" s="147"/>
      <c r="F5" s="147"/>
      <c r="G5" s="147"/>
      <c r="H5" s="147"/>
      <c r="I5" s="148"/>
      <c r="J5"/>
      <c r="K5"/>
      <c r="L5"/>
    </row>
    <row r="6" spans="1:12" x14ac:dyDescent="0.2">
      <c r="A6" s="136" t="s">
        <v>55</v>
      </c>
      <c r="B6" s="136" t="s">
        <v>55</v>
      </c>
      <c r="C6" s="136" t="s">
        <v>114</v>
      </c>
      <c r="D6" s="147">
        <v>14251.439344599999</v>
      </c>
      <c r="E6" s="147"/>
      <c r="F6" s="147"/>
      <c r="G6" s="147">
        <v>13198.305589</v>
      </c>
      <c r="H6" s="147">
        <v>1053.1337555999999</v>
      </c>
      <c r="I6" s="148">
        <v>7.9793102872062915</v>
      </c>
      <c r="J6"/>
      <c r="K6"/>
      <c r="L6"/>
    </row>
    <row r="7" spans="1:12" x14ac:dyDescent="0.2">
      <c r="A7" s="136" t="s">
        <v>55</v>
      </c>
      <c r="B7" s="136" t="s">
        <v>55</v>
      </c>
      <c r="C7" s="136" t="s">
        <v>151</v>
      </c>
      <c r="D7" s="147">
        <v>-623.3245253</v>
      </c>
      <c r="E7" s="147"/>
      <c r="F7" s="147"/>
      <c r="G7" s="147">
        <v>-683.0953743</v>
      </c>
      <c r="H7" s="147">
        <v>59.770848999999998</v>
      </c>
      <c r="I7" s="148">
        <v>8.7500005487886661</v>
      </c>
      <c r="J7"/>
      <c r="K7"/>
      <c r="L7"/>
    </row>
    <row r="8" spans="1:12" x14ac:dyDescent="0.2">
      <c r="A8" s="136" t="s">
        <v>55</v>
      </c>
      <c r="B8" s="136" t="s">
        <v>55</v>
      </c>
      <c r="C8" s="136" t="s">
        <v>116</v>
      </c>
      <c r="D8" s="145"/>
      <c r="E8" s="145">
        <v>13628.114819300001</v>
      </c>
      <c r="F8" s="145"/>
      <c r="G8" s="145">
        <v>12515.210214700001</v>
      </c>
      <c r="H8" s="145">
        <v>1112.9046046000003</v>
      </c>
      <c r="I8" s="146">
        <v>8.8924163917983172</v>
      </c>
      <c r="J8"/>
      <c r="K8"/>
      <c r="L8"/>
    </row>
    <row r="9" spans="1:12" x14ac:dyDescent="0.2">
      <c r="A9" s="136" t="s">
        <v>55</v>
      </c>
      <c r="B9" s="144" t="s">
        <v>152</v>
      </c>
      <c r="C9" s="144" t="s">
        <v>153</v>
      </c>
      <c r="D9" s="147"/>
      <c r="E9" s="147">
        <v>1573.7085691</v>
      </c>
      <c r="F9" s="147"/>
      <c r="G9" s="147">
        <v>1750.3475331</v>
      </c>
      <c r="H9" s="147">
        <v>-176.63896399999999</v>
      </c>
      <c r="I9" s="148">
        <v>-10.091650981285918</v>
      </c>
      <c r="J9"/>
      <c r="K9"/>
      <c r="L9"/>
    </row>
    <row r="10" spans="1:12" x14ac:dyDescent="0.2">
      <c r="A10" s="136" t="s">
        <v>55</v>
      </c>
      <c r="B10" s="144" t="s">
        <v>154</v>
      </c>
      <c r="C10" s="144" t="s">
        <v>155</v>
      </c>
      <c r="D10" s="147"/>
      <c r="E10" s="147"/>
      <c r="F10" s="147"/>
      <c r="G10" s="147"/>
      <c r="H10" s="147"/>
      <c r="I10" s="148"/>
      <c r="J10"/>
      <c r="K10"/>
      <c r="L10"/>
    </row>
    <row r="11" spans="1:12" x14ac:dyDescent="0.2">
      <c r="A11" s="136" t="s">
        <v>55</v>
      </c>
      <c r="B11" s="136" t="s">
        <v>55</v>
      </c>
      <c r="C11" s="136" t="s">
        <v>114</v>
      </c>
      <c r="D11" s="147">
        <v>-11253.5874833</v>
      </c>
      <c r="E11" s="147"/>
      <c r="F11" s="147"/>
      <c r="G11" s="147">
        <v>-11181.7299704</v>
      </c>
      <c r="H11" s="147">
        <v>-71.857512900000074</v>
      </c>
      <c r="I11" s="148">
        <v>-0.64263323376811565</v>
      </c>
      <c r="J11"/>
      <c r="K11"/>
      <c r="L11"/>
    </row>
    <row r="12" spans="1:12" x14ac:dyDescent="0.2">
      <c r="A12" s="136" t="s">
        <v>55</v>
      </c>
      <c r="B12" s="136" t="s">
        <v>55</v>
      </c>
      <c r="C12" s="136" t="s">
        <v>151</v>
      </c>
      <c r="D12" s="147">
        <v>363.23021110000002</v>
      </c>
      <c r="E12" s="147"/>
      <c r="F12" s="147"/>
      <c r="G12" s="147">
        <v>432.72319329999999</v>
      </c>
      <c r="H12" s="147">
        <v>-69.492982199999972</v>
      </c>
      <c r="I12" s="148">
        <v>-16.059454005697731</v>
      </c>
      <c r="J12"/>
      <c r="K12"/>
      <c r="L12"/>
    </row>
    <row r="13" spans="1:12" x14ac:dyDescent="0.2">
      <c r="A13" s="136" t="s">
        <v>55</v>
      </c>
      <c r="B13" s="136" t="s">
        <v>55</v>
      </c>
      <c r="C13" s="136" t="s">
        <v>116</v>
      </c>
      <c r="D13" s="145"/>
      <c r="E13" s="145">
        <v>-10890.3572723</v>
      </c>
      <c r="F13" s="145"/>
      <c r="G13" s="145">
        <v>-10749.006777099999</v>
      </c>
      <c r="H13" s="145">
        <v>-141.3504952000003</v>
      </c>
      <c r="I13" s="146">
        <v>-1.3150098249183129</v>
      </c>
      <c r="J13"/>
      <c r="K13"/>
      <c r="L13"/>
    </row>
    <row r="14" spans="1:12" x14ac:dyDescent="0.2">
      <c r="A14" s="136" t="s">
        <v>55</v>
      </c>
      <c r="B14" s="144" t="s">
        <v>156</v>
      </c>
      <c r="C14" s="144" t="s">
        <v>157</v>
      </c>
      <c r="D14" s="147"/>
      <c r="E14" s="147"/>
      <c r="F14" s="147"/>
      <c r="G14" s="147"/>
      <c r="H14" s="147"/>
      <c r="I14" s="148"/>
      <c r="J14"/>
      <c r="K14"/>
      <c r="L14"/>
    </row>
    <row r="15" spans="1:12" x14ac:dyDescent="0.2">
      <c r="A15" s="136" t="s">
        <v>55</v>
      </c>
      <c r="B15" s="136" t="s">
        <v>55</v>
      </c>
      <c r="C15" s="136" t="s">
        <v>114</v>
      </c>
      <c r="D15" s="147">
        <v>-3342.2822083999999</v>
      </c>
      <c r="E15" s="147"/>
      <c r="F15" s="147"/>
      <c r="G15" s="147">
        <v>-3242.3499391999999</v>
      </c>
      <c r="H15" s="147">
        <v>-99.932269200000064</v>
      </c>
      <c r="I15" s="148">
        <v>-3.0820938848030952</v>
      </c>
      <c r="J15"/>
      <c r="K15"/>
      <c r="L15"/>
    </row>
    <row r="16" spans="1:12" x14ac:dyDescent="0.2">
      <c r="A16" s="136" t="s">
        <v>55</v>
      </c>
      <c r="B16" s="136" t="s">
        <v>55</v>
      </c>
      <c r="C16" s="136" t="s">
        <v>151</v>
      </c>
      <c r="D16" s="147">
        <v>104.6271466</v>
      </c>
      <c r="E16" s="147"/>
      <c r="F16" s="147"/>
      <c r="G16" s="147">
        <v>148.51121879999999</v>
      </c>
      <c r="H16" s="147">
        <v>-43.884072199999991</v>
      </c>
      <c r="I16" s="148">
        <v>-29.549331393676496</v>
      </c>
      <c r="J16"/>
      <c r="K16"/>
      <c r="L16"/>
    </row>
    <row r="17" spans="1:12" x14ac:dyDescent="0.2">
      <c r="A17" s="136" t="s">
        <v>55</v>
      </c>
      <c r="B17" s="136" t="s">
        <v>55</v>
      </c>
      <c r="C17" s="136" t="s">
        <v>116</v>
      </c>
      <c r="D17" s="145"/>
      <c r="E17" s="145">
        <v>-3237.6550618000001</v>
      </c>
      <c r="F17" s="145"/>
      <c r="G17" s="145">
        <v>-3093.8387204000001</v>
      </c>
      <c r="H17" s="145">
        <v>-143.81634140000006</v>
      </c>
      <c r="I17" s="146">
        <v>-4.6484757092123452</v>
      </c>
      <c r="J17"/>
      <c r="K17"/>
      <c r="L17"/>
    </row>
    <row r="18" spans="1:12" x14ac:dyDescent="0.2">
      <c r="A18" s="136" t="s">
        <v>55</v>
      </c>
      <c r="B18" s="144" t="s">
        <v>158</v>
      </c>
      <c r="C18" s="144" t="s">
        <v>159</v>
      </c>
      <c r="D18" s="145"/>
      <c r="E18" s="145"/>
      <c r="F18" s="145">
        <v>1073.8110543000003</v>
      </c>
      <c r="G18" s="145">
        <v>422.71225030000187</v>
      </c>
      <c r="H18" s="145">
        <v>651.09880399999838</v>
      </c>
      <c r="I18" s="146">
        <v>154.02884670077788</v>
      </c>
      <c r="J18"/>
      <c r="K18"/>
      <c r="L18"/>
    </row>
    <row r="19" spans="1:12" x14ac:dyDescent="0.2">
      <c r="A19" s="136" t="s">
        <v>55</v>
      </c>
      <c r="B19" s="136" t="s">
        <v>55</v>
      </c>
      <c r="C19" s="136" t="s">
        <v>55</v>
      </c>
      <c r="D19" s="147"/>
      <c r="E19" s="147"/>
      <c r="F19" s="147"/>
      <c r="G19" s="147"/>
      <c r="H19" s="147"/>
      <c r="I19" s="148"/>
      <c r="J19"/>
      <c r="K19"/>
      <c r="L19"/>
    </row>
    <row r="20" spans="1:12" x14ac:dyDescent="0.2">
      <c r="A20" s="136" t="s">
        <v>55</v>
      </c>
      <c r="B20" s="144" t="s">
        <v>160</v>
      </c>
      <c r="C20" s="144" t="s">
        <v>34</v>
      </c>
      <c r="D20" s="145"/>
      <c r="E20" s="145">
        <v>1933.2795475</v>
      </c>
      <c r="F20" s="145"/>
      <c r="G20" s="145">
        <v>1697.1656072000001</v>
      </c>
      <c r="H20" s="145">
        <v>236.11394029999997</v>
      </c>
      <c r="I20" s="146">
        <v>13.912251067209816</v>
      </c>
      <c r="J20"/>
      <c r="K20"/>
      <c r="L20"/>
    </row>
    <row r="21" spans="1:12" x14ac:dyDescent="0.2">
      <c r="A21" s="136" t="s">
        <v>55</v>
      </c>
      <c r="B21" s="136" t="s">
        <v>55</v>
      </c>
      <c r="C21" s="136" t="s">
        <v>92</v>
      </c>
      <c r="D21" s="147"/>
      <c r="E21" s="147"/>
      <c r="F21" s="147"/>
      <c r="G21" s="147"/>
      <c r="H21" s="147"/>
      <c r="I21" s="148"/>
      <c r="J21"/>
      <c r="K21"/>
      <c r="L21"/>
    </row>
    <row r="22" spans="1:12" x14ac:dyDescent="0.2">
      <c r="A22" s="136" t="s">
        <v>55</v>
      </c>
      <c r="B22" s="136" t="s">
        <v>55</v>
      </c>
      <c r="C22" s="136" t="s">
        <v>188</v>
      </c>
      <c r="D22" s="147"/>
      <c r="E22" s="147"/>
      <c r="F22" s="147"/>
      <c r="G22" s="147"/>
      <c r="H22" s="147"/>
      <c r="I22" s="148"/>
      <c r="J22"/>
      <c r="K22"/>
      <c r="L22"/>
    </row>
    <row r="23" spans="1:12" x14ac:dyDescent="0.2">
      <c r="A23" s="136" t="s">
        <v>55</v>
      </c>
      <c r="B23" s="136" t="s">
        <v>55</v>
      </c>
      <c r="C23" s="136" t="s">
        <v>189</v>
      </c>
      <c r="D23" s="147"/>
      <c r="E23" s="147"/>
      <c r="F23" s="147"/>
      <c r="G23" s="147"/>
      <c r="H23" s="147"/>
      <c r="I23" s="148"/>
      <c r="J23"/>
      <c r="K23"/>
      <c r="L23"/>
    </row>
    <row r="24" spans="1:12" x14ac:dyDescent="0.2">
      <c r="A24" s="136" t="s">
        <v>55</v>
      </c>
      <c r="B24" s="137"/>
      <c r="C24" s="136" t="s">
        <v>162</v>
      </c>
      <c r="D24" s="147"/>
      <c r="E24" s="147">
        <v>85.952939900000004</v>
      </c>
      <c r="F24" s="137"/>
      <c r="G24" s="147">
        <v>16.692712499999999</v>
      </c>
      <c r="H24" s="147">
        <v>69.260227400000005</v>
      </c>
      <c r="I24" s="148">
        <v>414.91295917305234</v>
      </c>
      <c r="J24"/>
      <c r="K24"/>
      <c r="L24"/>
    </row>
    <row r="25" spans="1:12" x14ac:dyDescent="0.2">
      <c r="A25" s="136" t="s">
        <v>55</v>
      </c>
      <c r="B25" s="144" t="s">
        <v>163</v>
      </c>
      <c r="C25" s="144" t="s">
        <v>164</v>
      </c>
      <c r="D25" s="145"/>
      <c r="E25" s="147">
        <v>352.33460409999998</v>
      </c>
      <c r="F25" s="147"/>
      <c r="G25" s="147">
        <v>596.07282439999994</v>
      </c>
      <c r="H25" s="147">
        <v>-243.73822029999997</v>
      </c>
      <c r="I25" s="148">
        <v>-40.890678172645103</v>
      </c>
      <c r="J25"/>
      <c r="K25"/>
      <c r="L25"/>
    </row>
    <row r="26" spans="1:12" x14ac:dyDescent="0.2">
      <c r="A26" s="136" t="s">
        <v>55</v>
      </c>
      <c r="B26" s="144" t="s">
        <v>165</v>
      </c>
      <c r="C26" s="144" t="s">
        <v>166</v>
      </c>
      <c r="D26" s="145"/>
      <c r="E26" s="147">
        <v>225.8312732</v>
      </c>
      <c r="F26" s="147"/>
      <c r="G26" s="147">
        <v>249.3759192</v>
      </c>
      <c r="H26" s="147">
        <v>-23.544646</v>
      </c>
      <c r="I26" s="148">
        <v>-9.4414272538950108</v>
      </c>
      <c r="J26"/>
      <c r="K26"/>
      <c r="L26"/>
    </row>
    <row r="27" spans="1:12" x14ac:dyDescent="0.2">
      <c r="A27" s="136" t="s">
        <v>55</v>
      </c>
      <c r="B27" s="144" t="s">
        <v>167</v>
      </c>
      <c r="C27" s="144" t="s">
        <v>168</v>
      </c>
      <c r="D27" s="145"/>
      <c r="E27" s="147">
        <v>-457.18094760000002</v>
      </c>
      <c r="F27" s="147"/>
      <c r="G27" s="147">
        <v>-459.49158160000002</v>
      </c>
      <c r="H27" s="147">
        <v>2.3106339999999932</v>
      </c>
      <c r="I27" s="148">
        <v>0.50286753719276256</v>
      </c>
      <c r="J27"/>
      <c r="K27"/>
      <c r="L27"/>
    </row>
    <row r="28" spans="1:12" x14ac:dyDescent="0.2">
      <c r="A28" s="136" t="s">
        <v>55</v>
      </c>
      <c r="B28" s="144" t="s">
        <v>169</v>
      </c>
      <c r="C28" s="144" t="s">
        <v>170</v>
      </c>
      <c r="D28" s="145"/>
      <c r="E28" s="147">
        <v>-1573.7085691</v>
      </c>
      <c r="F28" s="147"/>
      <c r="G28" s="147">
        <v>-1750.3475331</v>
      </c>
      <c r="H28" s="147">
        <v>176.63896399999999</v>
      </c>
      <c r="I28" s="148">
        <v>10.091650981285918</v>
      </c>
      <c r="J28"/>
      <c r="K28"/>
      <c r="L28"/>
    </row>
    <row r="29" spans="1:12" x14ac:dyDescent="0.2">
      <c r="A29" s="136" t="s">
        <v>55</v>
      </c>
      <c r="B29" s="144" t="s">
        <v>171</v>
      </c>
      <c r="C29" s="144" t="s">
        <v>172</v>
      </c>
      <c r="D29" s="145"/>
      <c r="E29" s="145"/>
      <c r="F29" s="145">
        <v>480.5559080999999</v>
      </c>
      <c r="G29" s="145">
        <v>332.77523609999935</v>
      </c>
      <c r="H29" s="145">
        <v>147.78067200000055</v>
      </c>
      <c r="I29" s="146">
        <v>44.408554474165349</v>
      </c>
      <c r="J29"/>
      <c r="K29"/>
      <c r="L29"/>
    </row>
    <row r="30" spans="1:12" x14ac:dyDescent="0.2">
      <c r="A30" s="136" t="s">
        <v>55</v>
      </c>
      <c r="B30" s="144" t="s">
        <v>55</v>
      </c>
      <c r="C30" s="144" t="s">
        <v>55</v>
      </c>
      <c r="D30" s="145"/>
      <c r="E30" s="145"/>
      <c r="F30" s="145"/>
      <c r="G30" s="145"/>
      <c r="H30" s="145"/>
      <c r="I30" s="146"/>
      <c r="J30"/>
      <c r="K30"/>
      <c r="L30"/>
    </row>
    <row r="31" spans="1:12" x14ac:dyDescent="0.2">
      <c r="A31" s="136" t="s">
        <v>55</v>
      </c>
      <c r="B31" s="144" t="s">
        <v>173</v>
      </c>
      <c r="C31" s="144" t="s">
        <v>174</v>
      </c>
      <c r="D31" s="145"/>
      <c r="E31" s="145"/>
      <c r="F31" s="145">
        <v>1554.3669623000001</v>
      </c>
      <c r="G31" s="145">
        <v>755.48748639999997</v>
      </c>
      <c r="H31" s="145">
        <v>798.8794759000001</v>
      </c>
      <c r="I31" s="146">
        <v>105.74357488126888</v>
      </c>
      <c r="J31"/>
      <c r="K31"/>
      <c r="L31"/>
    </row>
    <row r="32" spans="1:12" x14ac:dyDescent="0.2">
      <c r="A32" s="136" t="s">
        <v>55</v>
      </c>
      <c r="B32" s="144" t="s">
        <v>55</v>
      </c>
      <c r="C32" s="144" t="s">
        <v>55</v>
      </c>
      <c r="D32" s="145"/>
      <c r="E32" s="145"/>
      <c r="F32" s="145"/>
      <c r="G32" s="145"/>
      <c r="H32" s="145"/>
      <c r="I32" s="146"/>
      <c r="J32"/>
      <c r="K32"/>
      <c r="L32"/>
    </row>
    <row r="33" spans="1:12" x14ac:dyDescent="0.2">
      <c r="A33" s="136" t="s">
        <v>55</v>
      </c>
      <c r="B33" s="144" t="s">
        <v>175</v>
      </c>
      <c r="C33" s="144" t="s">
        <v>176</v>
      </c>
      <c r="D33" s="145"/>
      <c r="E33" s="145"/>
      <c r="F33" s="145">
        <v>-9.2511522999999993</v>
      </c>
      <c r="G33" s="145">
        <v>-6.3002970999999999</v>
      </c>
      <c r="H33" s="145">
        <v>-2.9508551999999995</v>
      </c>
      <c r="I33" s="146">
        <v>-46.836762666319331</v>
      </c>
      <c r="J33"/>
      <c r="K33"/>
      <c r="L33"/>
    </row>
    <row r="34" spans="1:12" x14ac:dyDescent="0.2">
      <c r="A34" s="136" t="s">
        <v>55</v>
      </c>
      <c r="B34" s="144" t="s">
        <v>177</v>
      </c>
      <c r="C34" s="144" t="s">
        <v>178</v>
      </c>
      <c r="D34" s="145"/>
      <c r="E34" s="145"/>
      <c r="F34" s="145">
        <v>-116.75982209999999</v>
      </c>
      <c r="G34" s="145">
        <v>23.040045599999999</v>
      </c>
      <c r="H34" s="145">
        <v>-139.79986769999999</v>
      </c>
      <c r="I34" s="146" t="s">
        <v>10</v>
      </c>
      <c r="J34"/>
      <c r="K34"/>
      <c r="L34"/>
    </row>
    <row r="35" spans="1:12" x14ac:dyDescent="0.2">
      <c r="A35" s="136" t="s">
        <v>55</v>
      </c>
      <c r="B35" s="144" t="s">
        <v>179</v>
      </c>
      <c r="C35" s="144" t="s">
        <v>180</v>
      </c>
      <c r="D35" s="145"/>
      <c r="E35" s="145"/>
      <c r="F35" s="145">
        <v>-52.650385800000002</v>
      </c>
      <c r="G35" s="145">
        <v>-55.005671200000002</v>
      </c>
      <c r="H35" s="145">
        <v>2.3552853999999996</v>
      </c>
      <c r="I35" s="146">
        <v>4.2818955729786632</v>
      </c>
      <c r="J35"/>
      <c r="K35"/>
      <c r="L35"/>
    </row>
    <row r="36" spans="1:12" x14ac:dyDescent="0.2">
      <c r="A36" s="136" t="s">
        <v>55</v>
      </c>
      <c r="B36" s="144" t="s">
        <v>181</v>
      </c>
      <c r="C36" s="144" t="s">
        <v>182</v>
      </c>
      <c r="D36" s="145"/>
      <c r="E36" s="145"/>
      <c r="F36" s="145">
        <v>-269.64202469999998</v>
      </c>
      <c r="G36" s="145">
        <v>-138.08907840000001</v>
      </c>
      <c r="H36" s="145">
        <v>-131.55294629999997</v>
      </c>
      <c r="I36" s="146">
        <v>-95.266727697995819</v>
      </c>
      <c r="J36"/>
      <c r="K36"/>
      <c r="L36"/>
    </row>
    <row r="37" spans="1:12" x14ac:dyDescent="0.2">
      <c r="A37" s="136" t="s">
        <v>55</v>
      </c>
      <c r="B37" s="144" t="s">
        <v>183</v>
      </c>
      <c r="C37" s="144" t="s">
        <v>184</v>
      </c>
      <c r="D37" s="145"/>
      <c r="E37" s="145"/>
      <c r="F37" s="145">
        <v>1106.0635775000001</v>
      </c>
      <c r="G37" s="145">
        <v>579.13248539999995</v>
      </c>
      <c r="H37" s="145">
        <v>526.93109210000011</v>
      </c>
      <c r="I37" s="146">
        <v>90.98627781794265</v>
      </c>
      <c r="J37"/>
      <c r="K37"/>
      <c r="L37"/>
    </row>
    <row r="38" spans="1:12" x14ac:dyDescent="0.2">
      <c r="A38" s="136" t="s">
        <v>55</v>
      </c>
      <c r="B38" s="136" t="s">
        <v>55</v>
      </c>
      <c r="C38" s="136" t="s">
        <v>92</v>
      </c>
      <c r="D38" s="147"/>
      <c r="E38" s="147"/>
      <c r="F38" s="147"/>
      <c r="G38" s="147"/>
      <c r="H38" s="147"/>
      <c r="I38" s="148"/>
      <c r="J38"/>
      <c r="K38"/>
      <c r="L38"/>
    </row>
    <row r="39" spans="1:12" x14ac:dyDescent="0.2">
      <c r="A39" s="136" t="s">
        <v>55</v>
      </c>
      <c r="B39" s="136" t="s">
        <v>55</v>
      </c>
      <c r="C39" s="136" t="s">
        <v>185</v>
      </c>
      <c r="D39" s="147"/>
      <c r="E39" s="147"/>
      <c r="F39" s="147"/>
      <c r="G39" s="147"/>
      <c r="H39" s="147"/>
      <c r="I39" s="148"/>
      <c r="J39"/>
      <c r="K39"/>
      <c r="L39"/>
    </row>
    <row r="40" spans="1:12" x14ac:dyDescent="0.2">
      <c r="A40" s="136" t="s">
        <v>55</v>
      </c>
      <c r="B40" s="136" t="s">
        <v>55</v>
      </c>
      <c r="C40" s="136" t="s">
        <v>186</v>
      </c>
      <c r="D40" s="147"/>
      <c r="E40" s="147"/>
      <c r="F40" s="147">
        <v>1105.6653219</v>
      </c>
      <c r="G40" s="147">
        <v>580.0154172</v>
      </c>
      <c r="H40" s="147">
        <v>525.64990469999998</v>
      </c>
      <c r="I40" s="148">
        <v>90.626884926189163</v>
      </c>
      <c r="J40"/>
      <c r="K40"/>
      <c r="L40"/>
    </row>
    <row r="41" spans="1:12" x14ac:dyDescent="0.2">
      <c r="A41" s="136" t="s">
        <v>55</v>
      </c>
      <c r="B41" s="136" t="s">
        <v>55</v>
      </c>
      <c r="C41" s="136" t="s">
        <v>187</v>
      </c>
      <c r="D41" s="147"/>
      <c r="E41" s="147"/>
      <c r="F41" s="147">
        <v>0.39825559999999999</v>
      </c>
      <c r="G41" s="147">
        <v>-0.88293180000000004</v>
      </c>
      <c r="H41" s="147">
        <v>1.2811874000000001</v>
      </c>
      <c r="I41" s="148" t="s">
        <v>10</v>
      </c>
      <c r="J41"/>
      <c r="K41"/>
      <c r="L41"/>
    </row>
    <row r="42" spans="1:12" x14ac:dyDescent="0.2">
      <c r="A42" s="136" t="s">
        <v>55</v>
      </c>
      <c r="B42" s="136" t="s">
        <v>55</v>
      </c>
      <c r="C42" s="136" t="s">
        <v>55</v>
      </c>
      <c r="D42" s="138" t="s">
        <v>55</v>
      </c>
      <c r="E42" s="138" t="s">
        <v>55</v>
      </c>
      <c r="F42" s="138" t="s">
        <v>55</v>
      </c>
      <c r="G42" s="138" t="s">
        <v>55</v>
      </c>
      <c r="H42" s="138" t="s">
        <v>55</v>
      </c>
      <c r="I42" s="138" t="s">
        <v>55</v>
      </c>
      <c r="J42"/>
      <c r="K42"/>
      <c r="L42"/>
    </row>
    <row r="43" spans="1:12" x14ac:dyDescent="0.2">
      <c r="A43" s="137"/>
      <c r="B43" s="136" t="s">
        <v>55</v>
      </c>
      <c r="C43" s="136" t="s">
        <v>55</v>
      </c>
      <c r="D43" s="138" t="s">
        <v>55</v>
      </c>
      <c r="E43" s="138" t="s">
        <v>55</v>
      </c>
      <c r="F43" s="138" t="s">
        <v>12</v>
      </c>
      <c r="G43" s="138" t="s">
        <v>12</v>
      </c>
      <c r="H43" s="138" t="s">
        <v>12</v>
      </c>
      <c r="I43" s="138" t="s">
        <v>7</v>
      </c>
      <c r="J43"/>
      <c r="K43"/>
      <c r="L43"/>
    </row>
    <row r="44" spans="1:12" x14ac:dyDescent="0.2">
      <c r="A44" s="149"/>
      <c r="B44" s="149"/>
      <c r="C44" s="150" t="s">
        <v>13</v>
      </c>
      <c r="D44" s="151"/>
      <c r="E44" s="151"/>
      <c r="F44" s="152">
        <v>7.8920329999999996</v>
      </c>
      <c r="G44" s="152">
        <v>4.1400420000000002</v>
      </c>
      <c r="H44" s="152">
        <v>3.7519909999999994</v>
      </c>
      <c r="I44" s="153">
        <v>90.626882529211045</v>
      </c>
      <c r="J44"/>
      <c r="K44"/>
      <c r="L44"/>
    </row>
    <row r="45" spans="1:12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2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">
      <c r="A48"/>
      <c r="B48"/>
      <c r="C48"/>
      <c r="D48"/>
      <c r="E48"/>
      <c r="F48"/>
      <c r="G48"/>
      <c r="H48"/>
      <c r="I48"/>
      <c r="J48"/>
      <c r="K48"/>
      <c r="L48"/>
    </row>
    <row r="49" spans="1:12" x14ac:dyDescent="0.2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</sheetData>
  <mergeCells count="1">
    <mergeCell ref="H2:I2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90DA-157B-4EBD-AD3E-C5DAF20DB562}">
  <sheetPr>
    <pageSetUpPr fitToPage="1"/>
  </sheetPr>
  <dimension ref="A1:T104"/>
  <sheetViews>
    <sheetView showGridLines="0" zoomScaleNormal="100" workbookViewId="0">
      <selection activeCell="A108" sqref="A108"/>
    </sheetView>
  </sheetViews>
  <sheetFormatPr baseColWidth="10" defaultColWidth="12.5703125" defaultRowHeight="11.25" customHeight="1" x14ac:dyDescent="0.15"/>
  <cols>
    <col min="1" max="1" width="4.7109375" style="98" customWidth="1"/>
    <col min="2" max="2" width="5.28515625" style="98" customWidth="1"/>
    <col min="3" max="3" width="54.85546875" style="98" customWidth="1"/>
    <col min="4" max="7" width="11.42578125" style="186" customWidth="1"/>
    <col min="8" max="15" width="11.42578125" style="2" customWidth="1"/>
    <col min="16" max="16" width="20.5703125" style="2" customWidth="1"/>
    <col min="17" max="20" width="12.5703125" style="2" customWidth="1"/>
    <col min="21" max="16384" width="12.5703125" style="2"/>
  </cols>
  <sheetData>
    <row r="1" spans="1:20" ht="12.95" customHeight="1" x14ac:dyDescent="0.25">
      <c r="A1" s="70" t="s">
        <v>190</v>
      </c>
      <c r="B1" s="92"/>
      <c r="C1" s="92"/>
      <c r="D1" s="155"/>
      <c r="E1" s="155"/>
      <c r="F1" s="155"/>
      <c r="G1" s="155"/>
      <c r="H1" s="156"/>
      <c r="I1" s="156"/>
      <c r="J1" s="156"/>
      <c r="K1" s="156"/>
      <c r="L1" s="156"/>
      <c r="M1" s="156"/>
      <c r="N1" s="60"/>
      <c r="O1" s="60"/>
      <c r="P1" s="1"/>
      <c r="Q1" s="1"/>
      <c r="R1" s="1"/>
      <c r="S1" s="1"/>
      <c r="T1" s="1"/>
    </row>
    <row r="2" spans="1:20" ht="12.95" customHeight="1" x14ac:dyDescent="0.25">
      <c r="A2" s="60"/>
      <c r="B2" s="92"/>
      <c r="C2" s="92"/>
      <c r="D2" s="155"/>
      <c r="E2" s="155"/>
      <c r="F2" s="155"/>
      <c r="G2" s="155"/>
      <c r="H2" s="156"/>
      <c r="I2" s="156"/>
      <c r="J2" s="156"/>
      <c r="K2" s="156"/>
      <c r="L2" s="156"/>
      <c r="M2" s="156"/>
      <c r="N2" s="60"/>
      <c r="O2" s="60"/>
      <c r="P2" s="1"/>
      <c r="Q2" s="1"/>
      <c r="R2" s="1"/>
      <c r="S2" s="1"/>
      <c r="T2" s="1"/>
    </row>
    <row r="3" spans="1:20" ht="12.95" customHeight="1" x14ac:dyDescent="0.25">
      <c r="A3" s="100" t="s">
        <v>191</v>
      </c>
      <c r="B3" s="92"/>
      <c r="C3" s="92"/>
      <c r="D3" s="157"/>
      <c r="E3" s="157"/>
      <c r="F3" s="157"/>
      <c r="G3" s="157"/>
      <c r="H3" s="158"/>
      <c r="I3" s="158"/>
      <c r="J3" s="158"/>
      <c r="K3" s="158"/>
      <c r="L3" s="158"/>
      <c r="M3" s="158"/>
      <c r="N3" s="74"/>
      <c r="O3" s="74"/>
      <c r="P3" s="1"/>
      <c r="Q3" s="1"/>
      <c r="R3" s="1"/>
      <c r="S3" s="1"/>
      <c r="T3" s="1"/>
    </row>
    <row r="4" spans="1:20" ht="12.95" customHeight="1" x14ac:dyDescent="0.25">
      <c r="A4" s="129"/>
      <c r="B4" s="92"/>
      <c r="C4" s="92"/>
      <c r="D4" s="241" t="s">
        <v>31</v>
      </c>
      <c r="E4" s="241"/>
      <c r="F4" s="241"/>
      <c r="G4" s="241"/>
      <c r="H4" s="242" t="s">
        <v>37</v>
      </c>
      <c r="I4" s="244"/>
      <c r="J4" s="244"/>
      <c r="K4" s="244"/>
      <c r="L4" s="244"/>
      <c r="M4" s="244"/>
      <c r="N4" s="237" t="s">
        <v>70</v>
      </c>
      <c r="O4" s="237"/>
      <c r="P4" s="1"/>
      <c r="Q4" s="1"/>
      <c r="R4" s="1"/>
      <c r="S4" s="1"/>
      <c r="T4" s="1"/>
    </row>
    <row r="5" spans="1:20" ht="12.95" customHeight="1" x14ac:dyDescent="0.25">
      <c r="A5" s="92"/>
      <c r="B5" s="92"/>
      <c r="C5" s="92"/>
      <c r="D5" s="159"/>
      <c r="E5" s="159"/>
      <c r="F5" s="159"/>
      <c r="G5" s="159"/>
      <c r="H5" s="242" t="s">
        <v>192</v>
      </c>
      <c r="I5" s="242"/>
      <c r="J5" s="242" t="s">
        <v>193</v>
      </c>
      <c r="K5" s="242"/>
      <c r="L5" s="161"/>
      <c r="M5" s="161"/>
      <c r="N5" s="22"/>
      <c r="O5" s="22"/>
      <c r="P5" s="1"/>
      <c r="Q5" s="1"/>
      <c r="R5" s="1"/>
      <c r="S5" s="1"/>
      <c r="T5" s="1"/>
    </row>
    <row r="6" spans="1:20" ht="12.95" customHeight="1" x14ac:dyDescent="0.25">
      <c r="A6" s="92"/>
      <c r="B6" s="92"/>
      <c r="C6" s="92"/>
      <c r="D6" s="243" t="s">
        <v>195</v>
      </c>
      <c r="E6" s="243"/>
      <c r="F6" s="243" t="s">
        <v>193</v>
      </c>
      <c r="G6" s="243"/>
      <c r="H6" s="242" t="s">
        <v>196</v>
      </c>
      <c r="I6" s="242"/>
      <c r="J6" s="242" t="s">
        <v>196</v>
      </c>
      <c r="K6" s="242"/>
      <c r="L6" s="242" t="s">
        <v>194</v>
      </c>
      <c r="M6" s="242"/>
      <c r="N6" s="22"/>
      <c r="O6" s="22"/>
      <c r="P6" s="1"/>
      <c r="Q6" s="1"/>
      <c r="R6" s="1"/>
      <c r="S6" s="1"/>
      <c r="T6" s="1"/>
    </row>
    <row r="7" spans="1:20" ht="12.95" customHeight="1" x14ac:dyDescent="0.25">
      <c r="A7" s="162" t="s">
        <v>9</v>
      </c>
      <c r="B7" s="162"/>
      <c r="C7" s="162"/>
      <c r="D7" s="163" t="s">
        <v>17</v>
      </c>
      <c r="E7" s="163" t="s">
        <v>18</v>
      </c>
      <c r="F7" s="163" t="s">
        <v>17</v>
      </c>
      <c r="G7" s="163" t="s">
        <v>18</v>
      </c>
      <c r="H7" s="164" t="s">
        <v>17</v>
      </c>
      <c r="I7" s="164" t="s">
        <v>18</v>
      </c>
      <c r="J7" s="164" t="s">
        <v>17</v>
      </c>
      <c r="K7" s="164" t="s">
        <v>18</v>
      </c>
      <c r="L7" s="164" t="s">
        <v>17</v>
      </c>
      <c r="M7" s="164" t="s">
        <v>18</v>
      </c>
      <c r="N7" s="82" t="s">
        <v>17</v>
      </c>
      <c r="O7" s="82" t="s">
        <v>18</v>
      </c>
      <c r="P7" s="1"/>
      <c r="Q7" s="1"/>
      <c r="R7" s="1"/>
      <c r="S7" s="1"/>
      <c r="T7" s="1"/>
    </row>
    <row r="8" spans="1:20" ht="12.95" customHeight="1" x14ac:dyDescent="0.25">
      <c r="A8" s="102" t="s">
        <v>80</v>
      </c>
      <c r="B8" s="121" t="s">
        <v>81</v>
      </c>
      <c r="C8" s="102"/>
      <c r="D8" s="165">
        <v>521.96560839999995</v>
      </c>
      <c r="E8" s="165">
        <v>279.65776690000001</v>
      </c>
      <c r="F8" s="165">
        <v>2127.0589163999998</v>
      </c>
      <c r="G8" s="165">
        <v>2099.1373447999999</v>
      </c>
      <c r="H8" s="166">
        <v>167.62629240000001</v>
      </c>
      <c r="I8" s="166">
        <v>172.8337386</v>
      </c>
      <c r="J8" s="166">
        <v>1291.8943280000001</v>
      </c>
      <c r="K8" s="166">
        <v>1279.4916823999999</v>
      </c>
      <c r="L8" s="166">
        <v>170.4056764</v>
      </c>
      <c r="M8" s="166">
        <v>173.7958246</v>
      </c>
      <c r="N8" s="103">
        <v>4278.9508215999995</v>
      </c>
      <c r="O8" s="103">
        <v>4004.9163572999996</v>
      </c>
      <c r="P8" s="1"/>
      <c r="Q8" s="1"/>
      <c r="R8" s="1"/>
      <c r="S8" s="1"/>
      <c r="T8" s="1"/>
    </row>
    <row r="9" spans="1:20" ht="12.95" customHeight="1" x14ac:dyDescent="0.25">
      <c r="A9" s="102" t="s">
        <v>86</v>
      </c>
      <c r="B9" s="121" t="s">
        <v>23</v>
      </c>
      <c r="C9" s="102"/>
      <c r="D9" s="167"/>
      <c r="E9" s="167"/>
      <c r="F9" s="167"/>
      <c r="G9" s="167"/>
      <c r="H9" s="168"/>
      <c r="I9" s="168"/>
      <c r="J9" s="168"/>
      <c r="K9" s="168"/>
      <c r="L9" s="168"/>
      <c r="M9" s="168"/>
      <c r="N9" s="31"/>
      <c r="O9" s="31"/>
      <c r="P9" s="1"/>
      <c r="Q9" s="1"/>
      <c r="R9" s="1"/>
      <c r="S9" s="1"/>
      <c r="T9" s="1"/>
    </row>
    <row r="10" spans="1:20" ht="12.95" customHeight="1" x14ac:dyDescent="0.25">
      <c r="A10" s="92"/>
      <c r="B10" s="92" t="s">
        <v>82</v>
      </c>
      <c r="C10" s="92" t="s">
        <v>197</v>
      </c>
      <c r="D10" s="167">
        <v>225.63591070000001</v>
      </c>
      <c r="E10" s="167">
        <v>183.23317890000001</v>
      </c>
      <c r="F10" s="167">
        <v>3004.5068436000001</v>
      </c>
      <c r="G10" s="167">
        <v>2937.0330957000001</v>
      </c>
      <c r="H10" s="168">
        <v>2994.1295325999999</v>
      </c>
      <c r="I10" s="168">
        <v>3088.0162346000002</v>
      </c>
      <c r="J10" s="168">
        <v>204.15789950000001</v>
      </c>
      <c r="K10" s="168">
        <v>205.1797076</v>
      </c>
      <c r="L10" s="168">
        <v>129.25899150000001</v>
      </c>
      <c r="M10" s="168">
        <v>125.5693311</v>
      </c>
      <c r="N10" s="31">
        <v>6557.6891778999998</v>
      </c>
      <c r="O10" s="31">
        <v>6539.0315479000001</v>
      </c>
      <c r="P10" s="1"/>
      <c r="Q10" s="1"/>
      <c r="R10" s="1"/>
      <c r="S10" s="1"/>
      <c r="T10" s="1"/>
    </row>
    <row r="11" spans="1:20" ht="12.95" customHeight="1" x14ac:dyDescent="0.25">
      <c r="A11" s="107"/>
      <c r="B11" s="167"/>
      <c r="C11" s="167"/>
      <c r="D11" s="167"/>
      <c r="E11" s="167"/>
      <c r="F11" s="167"/>
      <c r="G11" s="167"/>
      <c r="H11" s="167"/>
      <c r="I11" s="168"/>
      <c r="J11" s="167"/>
      <c r="K11" s="168"/>
      <c r="L11" s="167"/>
      <c r="M11" s="168"/>
      <c r="N11" s="31"/>
      <c r="O11" s="31"/>
      <c r="P11" s="1"/>
      <c r="Q11" s="1"/>
      <c r="R11" s="1"/>
      <c r="S11" s="1"/>
      <c r="T11" s="1"/>
    </row>
    <row r="12" spans="1:20" ht="12.95" customHeight="1" x14ac:dyDescent="0.25">
      <c r="A12" s="92"/>
      <c r="B12" s="92" t="s">
        <v>84</v>
      </c>
      <c r="C12" s="92" t="s">
        <v>198</v>
      </c>
      <c r="D12" s="167">
        <v>43.541972600000001</v>
      </c>
      <c r="E12" s="167">
        <v>47.875478600000001</v>
      </c>
      <c r="F12" s="167">
        <v>1811.9020321</v>
      </c>
      <c r="G12" s="167">
        <v>1847.5741527</v>
      </c>
      <c r="H12" s="168">
        <v>432.16349409999998</v>
      </c>
      <c r="I12" s="168">
        <v>407.80700569999999</v>
      </c>
      <c r="J12" s="168">
        <v>100.2333205</v>
      </c>
      <c r="K12" s="168">
        <v>93.989495599999998</v>
      </c>
      <c r="L12" s="168">
        <v>1076.4850349999999</v>
      </c>
      <c r="M12" s="168">
        <v>974.44111450000003</v>
      </c>
      <c r="N12" s="31">
        <v>3464.3258543000002</v>
      </c>
      <c r="O12" s="31">
        <v>3371.6872470999997</v>
      </c>
      <c r="P12" s="1"/>
      <c r="Q12" s="1"/>
      <c r="R12" s="1"/>
      <c r="S12" s="1"/>
      <c r="T12" s="1"/>
    </row>
    <row r="13" spans="1:20" ht="12.95" customHeight="1" x14ac:dyDescent="0.25">
      <c r="A13" s="92"/>
      <c r="B13" s="92"/>
      <c r="C13" s="92" t="s">
        <v>92</v>
      </c>
      <c r="D13" s="154"/>
      <c r="E13" s="154"/>
      <c r="F13" s="154"/>
      <c r="G13" s="154"/>
      <c r="H13" s="92"/>
      <c r="I13" s="169"/>
      <c r="J13" s="92"/>
      <c r="K13" s="169"/>
      <c r="L13" s="92"/>
      <c r="M13" s="169"/>
      <c r="N13" s="129"/>
      <c r="O13" s="129"/>
      <c r="P13" s="1"/>
      <c r="Q13" s="1"/>
      <c r="R13" s="1"/>
      <c r="S13" s="1"/>
      <c r="T13" s="1"/>
    </row>
    <row r="14" spans="1:20" ht="12.95" customHeight="1" x14ac:dyDescent="0.25">
      <c r="A14" s="92"/>
      <c r="B14" s="92"/>
      <c r="C14" s="92" t="s">
        <v>199</v>
      </c>
      <c r="D14" s="154"/>
      <c r="E14" s="154"/>
      <c r="F14" s="154"/>
      <c r="G14" s="154"/>
      <c r="H14" s="92"/>
      <c r="I14" s="169"/>
      <c r="J14" s="92"/>
      <c r="K14" s="169"/>
      <c r="L14" s="92"/>
      <c r="M14" s="169"/>
      <c r="N14" s="129"/>
      <c r="O14" s="129"/>
      <c r="P14" s="1"/>
      <c r="Q14" s="1"/>
      <c r="R14" s="1"/>
      <c r="S14" s="1"/>
      <c r="T14" s="1"/>
    </row>
    <row r="15" spans="1:20" ht="12.95" customHeight="1" x14ac:dyDescent="0.25">
      <c r="A15" s="92"/>
      <c r="B15" s="92"/>
      <c r="C15" s="92" t="s">
        <v>200</v>
      </c>
      <c r="D15" s="167">
        <v>0</v>
      </c>
      <c r="E15" s="167">
        <v>25.243405200000002</v>
      </c>
      <c r="F15" s="167">
        <v>1650.6738829000001</v>
      </c>
      <c r="G15" s="167">
        <v>1748.9921824</v>
      </c>
      <c r="H15" s="168">
        <v>323.68275799999998</v>
      </c>
      <c r="I15" s="168">
        <v>331.40230320000001</v>
      </c>
      <c r="J15" s="168">
        <v>39.544296699999997</v>
      </c>
      <c r="K15" s="168">
        <v>42.535557599999997</v>
      </c>
      <c r="L15" s="168">
        <v>1059.1856651999999</v>
      </c>
      <c r="M15" s="168">
        <v>956.01130850000004</v>
      </c>
      <c r="N15" s="31">
        <v>3073.0866028</v>
      </c>
      <c r="O15" s="31">
        <v>3104.1847569000001</v>
      </c>
      <c r="P15" s="1"/>
      <c r="Q15" s="1"/>
      <c r="R15" s="1"/>
      <c r="S15" s="1"/>
      <c r="T15" s="1"/>
    </row>
    <row r="16" spans="1:20" ht="12.95" customHeight="1" x14ac:dyDescent="0.25">
      <c r="A16" s="92"/>
      <c r="B16" s="92" t="s">
        <v>96</v>
      </c>
      <c r="C16" s="114" t="s">
        <v>62</v>
      </c>
      <c r="D16" s="167">
        <v>531.98690650000003</v>
      </c>
      <c r="E16" s="167">
        <v>517.52294129999996</v>
      </c>
      <c r="F16" s="167">
        <v>557.49849719999997</v>
      </c>
      <c r="G16" s="167">
        <v>594.99089600000002</v>
      </c>
      <c r="H16" s="168">
        <v>47598.3705443</v>
      </c>
      <c r="I16" s="168">
        <v>49002.151113200001</v>
      </c>
      <c r="J16" s="168">
        <v>1381.3970369000001</v>
      </c>
      <c r="K16" s="168">
        <v>1365.2244083999999</v>
      </c>
      <c r="L16" s="168">
        <v>495.7602799</v>
      </c>
      <c r="M16" s="168">
        <v>463.846135</v>
      </c>
      <c r="N16" s="31">
        <v>50565.0132648</v>
      </c>
      <c r="O16" s="31">
        <v>51943.7354939</v>
      </c>
      <c r="P16" s="1"/>
      <c r="Q16" s="1"/>
      <c r="R16" s="1"/>
      <c r="S16" s="1"/>
      <c r="T16" s="1"/>
    </row>
    <row r="17" spans="1:20" ht="12.95" customHeight="1" x14ac:dyDescent="0.25">
      <c r="A17" s="92"/>
      <c r="B17" s="92" t="s">
        <v>97</v>
      </c>
      <c r="C17" s="92" t="s">
        <v>98</v>
      </c>
      <c r="D17" s="167"/>
      <c r="E17" s="167"/>
      <c r="F17" s="167"/>
      <c r="G17" s="167"/>
      <c r="H17" s="168"/>
      <c r="I17" s="168"/>
      <c r="J17" s="168"/>
      <c r="K17" s="168"/>
      <c r="L17" s="168"/>
      <c r="M17" s="168"/>
      <c r="N17" s="31"/>
      <c r="O17" s="31"/>
      <c r="P17" s="1"/>
      <c r="Q17" s="1"/>
      <c r="R17" s="1"/>
      <c r="S17" s="1"/>
      <c r="T17" s="1"/>
    </row>
    <row r="18" spans="1:20" ht="12.95" customHeight="1" x14ac:dyDescent="0.25">
      <c r="A18" s="92"/>
      <c r="B18" s="92"/>
      <c r="C18" s="92" t="s">
        <v>201</v>
      </c>
      <c r="D18" s="167">
        <v>22772.613733599999</v>
      </c>
      <c r="E18" s="167">
        <v>22805.822022699998</v>
      </c>
      <c r="F18" s="167">
        <v>51347.631155399999</v>
      </c>
      <c r="G18" s="167">
        <v>50495.634861400002</v>
      </c>
      <c r="H18" s="168">
        <v>61222.917784099998</v>
      </c>
      <c r="I18" s="168">
        <v>59233.275724599996</v>
      </c>
      <c r="J18" s="168">
        <v>5567.4690534000001</v>
      </c>
      <c r="K18" s="168">
        <v>5337.2708321</v>
      </c>
      <c r="L18" s="168">
        <v>16505.969319700002</v>
      </c>
      <c r="M18" s="168">
        <v>17516.748676399999</v>
      </c>
      <c r="N18" s="31">
        <v>157416.6010462</v>
      </c>
      <c r="O18" s="31">
        <v>155388.7521172</v>
      </c>
      <c r="P18" s="1"/>
      <c r="Q18" s="1"/>
      <c r="R18" s="1"/>
      <c r="S18" s="1"/>
      <c r="T18" s="1"/>
    </row>
    <row r="19" spans="1:20" ht="12.95" customHeight="1" x14ac:dyDescent="0.25">
      <c r="A19" s="92"/>
      <c r="B19" s="92"/>
      <c r="C19" s="92" t="s">
        <v>202</v>
      </c>
      <c r="D19" s="167">
        <v>148.311013</v>
      </c>
      <c r="E19" s="167">
        <v>83.9737358</v>
      </c>
      <c r="F19" s="167">
        <v>955.49075779999998</v>
      </c>
      <c r="G19" s="167">
        <v>990.46759929999996</v>
      </c>
      <c r="H19" s="168">
        <v>1213.9026239</v>
      </c>
      <c r="I19" s="168">
        <v>1422.3908435999999</v>
      </c>
      <c r="J19" s="168">
        <v>28.576022999999999</v>
      </c>
      <c r="K19" s="168">
        <v>50.978930200000001</v>
      </c>
      <c r="L19" s="168">
        <v>380.12384309999999</v>
      </c>
      <c r="M19" s="168">
        <v>378.94644799999998</v>
      </c>
      <c r="N19" s="31">
        <v>2726.4042608000004</v>
      </c>
      <c r="O19" s="31">
        <v>2926.7575569000001</v>
      </c>
      <c r="P19" s="1"/>
      <c r="Q19" s="1"/>
      <c r="R19" s="1"/>
      <c r="S19" s="1"/>
      <c r="T19" s="1"/>
    </row>
    <row r="20" spans="1:20" ht="12.95" customHeight="1" x14ac:dyDescent="0.25">
      <c r="A20" s="92"/>
      <c r="B20" s="92"/>
      <c r="C20" s="92"/>
      <c r="D20" s="167">
        <v>22920.924746599998</v>
      </c>
      <c r="E20" s="167">
        <v>22889.795758499997</v>
      </c>
      <c r="F20" s="167">
        <v>52303.121913199997</v>
      </c>
      <c r="G20" s="167">
        <v>51486.1024607</v>
      </c>
      <c r="H20" s="168">
        <v>62436.820408</v>
      </c>
      <c r="I20" s="168">
        <v>60655.666568199995</v>
      </c>
      <c r="J20" s="168">
        <v>5596.0450763999997</v>
      </c>
      <c r="K20" s="168">
        <v>5388.2497622999999</v>
      </c>
      <c r="L20" s="168">
        <v>16886.0931628</v>
      </c>
      <c r="M20" s="168">
        <v>17895.695124399997</v>
      </c>
      <c r="N20" s="31">
        <v>160143.00530699998</v>
      </c>
      <c r="O20" s="31">
        <v>158315.5096741</v>
      </c>
      <c r="P20" s="1"/>
      <c r="Q20" s="1"/>
      <c r="R20" s="1"/>
      <c r="S20" s="1"/>
      <c r="T20" s="1"/>
    </row>
    <row r="21" spans="1:20" ht="12.95" customHeight="1" x14ac:dyDescent="0.25">
      <c r="A21" s="92"/>
      <c r="B21" s="92" t="s">
        <v>101</v>
      </c>
      <c r="C21" s="92" t="s">
        <v>68</v>
      </c>
      <c r="D21" s="167">
        <v>4961.1648452999998</v>
      </c>
      <c r="E21" s="167">
        <v>4835.4964019999998</v>
      </c>
      <c r="F21" s="167">
        <v>3547.7991618000001</v>
      </c>
      <c r="G21" s="167">
        <v>3110.9387895999998</v>
      </c>
      <c r="H21" s="168">
        <v>19.920059699999999</v>
      </c>
      <c r="I21" s="168">
        <v>21.3924649</v>
      </c>
      <c r="J21" s="168">
        <v>7.7324390999999997</v>
      </c>
      <c r="K21" s="168">
        <v>11.747186599999999</v>
      </c>
      <c r="L21" s="168">
        <v>3.32772E-2</v>
      </c>
      <c r="M21" s="168">
        <v>3.0147299999999998E-2</v>
      </c>
      <c r="N21" s="31">
        <v>8536.6497830999997</v>
      </c>
      <c r="O21" s="31">
        <v>7979.6049903999992</v>
      </c>
      <c r="P21" s="1"/>
      <c r="Q21" s="1"/>
      <c r="R21" s="1"/>
      <c r="S21" s="1"/>
      <c r="T21" s="1"/>
    </row>
    <row r="22" spans="1:20" ht="12.95" customHeight="1" x14ac:dyDescent="0.25">
      <c r="A22" s="92"/>
      <c r="B22" s="92" t="s">
        <v>102</v>
      </c>
      <c r="C22" s="92" t="s">
        <v>69</v>
      </c>
      <c r="D22" s="167">
        <v>578.62755489999995</v>
      </c>
      <c r="E22" s="167">
        <v>416.45314500000001</v>
      </c>
      <c r="F22" s="167">
        <v>2832.1735850999999</v>
      </c>
      <c r="G22" s="167">
        <v>2381.4432941999999</v>
      </c>
      <c r="H22" s="168">
        <v>902.09618550000005</v>
      </c>
      <c r="I22" s="168">
        <v>1733.5653632000001</v>
      </c>
      <c r="J22" s="168">
        <v>264.73510210000001</v>
      </c>
      <c r="K22" s="168">
        <v>123.39332570000001</v>
      </c>
      <c r="L22" s="168">
        <v>117.0799102</v>
      </c>
      <c r="M22" s="168">
        <v>145.46853709999999</v>
      </c>
      <c r="N22" s="31">
        <v>4694.7123378000006</v>
      </c>
      <c r="O22" s="31">
        <v>4800.3236651999996</v>
      </c>
      <c r="P22" s="1"/>
      <c r="Q22" s="1"/>
      <c r="R22" s="1"/>
      <c r="S22" s="1"/>
      <c r="T22" s="1"/>
    </row>
    <row r="23" spans="1:20" ht="12.95" customHeight="1" x14ac:dyDescent="0.25">
      <c r="A23" s="102"/>
      <c r="B23" s="92"/>
      <c r="C23" s="92"/>
      <c r="D23" s="165">
        <v>29261.881936599995</v>
      </c>
      <c r="E23" s="165">
        <v>28890.376904299996</v>
      </c>
      <c r="F23" s="165">
        <v>64057.002032999997</v>
      </c>
      <c r="G23" s="165">
        <v>62358.082688899995</v>
      </c>
      <c r="H23" s="166">
        <v>114383.5002242</v>
      </c>
      <c r="I23" s="166">
        <v>114908.59874979999</v>
      </c>
      <c r="J23" s="166">
        <v>7554.3008745000006</v>
      </c>
      <c r="K23" s="166">
        <v>7187.7838861999999</v>
      </c>
      <c r="L23" s="166">
        <v>18704.7106566</v>
      </c>
      <c r="M23" s="166">
        <v>19605.050389399999</v>
      </c>
      <c r="N23" s="103">
        <v>233961.39572490001</v>
      </c>
      <c r="O23" s="103">
        <v>232949.89261859999</v>
      </c>
      <c r="P23" s="1"/>
      <c r="Q23" s="1"/>
      <c r="R23" s="1"/>
      <c r="S23" s="1"/>
      <c r="T23" s="1"/>
    </row>
    <row r="24" spans="1:20" ht="12.95" customHeight="1" x14ac:dyDescent="0.25">
      <c r="A24" s="102" t="s">
        <v>103</v>
      </c>
      <c r="B24" s="102" t="s">
        <v>24</v>
      </c>
      <c r="C24" s="102"/>
      <c r="D24" s="165">
        <v>2758.2703339999998</v>
      </c>
      <c r="E24" s="165">
        <v>2921.2977759999999</v>
      </c>
      <c r="F24" s="165">
        <v>755.35411969999996</v>
      </c>
      <c r="G24" s="165">
        <v>461.04103939999999</v>
      </c>
      <c r="H24" s="166">
        <v>5750.1241997999996</v>
      </c>
      <c r="I24" s="166">
        <v>5259.3090444999998</v>
      </c>
      <c r="J24" s="166">
        <v>0</v>
      </c>
      <c r="K24" s="166">
        <v>0</v>
      </c>
      <c r="L24" s="166">
        <v>2516.6885387000002</v>
      </c>
      <c r="M24" s="166">
        <v>2391.1587175</v>
      </c>
      <c r="N24" s="103">
        <v>11780.437192199999</v>
      </c>
      <c r="O24" s="103">
        <v>11032.806577400001</v>
      </c>
      <c r="P24" s="1"/>
      <c r="Q24" s="1"/>
      <c r="R24" s="1"/>
      <c r="S24" s="1"/>
      <c r="T24" s="1"/>
    </row>
    <row r="25" spans="1:20" ht="12.95" customHeight="1" x14ac:dyDescent="0.25">
      <c r="A25" s="102" t="s">
        <v>104</v>
      </c>
      <c r="B25" s="102" t="s">
        <v>105</v>
      </c>
      <c r="C25" s="102"/>
      <c r="D25" s="165">
        <v>2392.8079392</v>
      </c>
      <c r="E25" s="165">
        <v>2073.99955</v>
      </c>
      <c r="F25" s="165">
        <v>2658.5428370999998</v>
      </c>
      <c r="G25" s="165">
        <v>2557.3759027000001</v>
      </c>
      <c r="H25" s="166">
        <v>10.3982992</v>
      </c>
      <c r="I25" s="166">
        <v>11.781960099999999</v>
      </c>
      <c r="J25" s="166">
        <v>173.42937879999999</v>
      </c>
      <c r="K25" s="166">
        <v>102.406707</v>
      </c>
      <c r="L25" s="166">
        <v>565.74045090000004</v>
      </c>
      <c r="M25" s="166">
        <v>575.01384689999998</v>
      </c>
      <c r="N25" s="103">
        <v>5800.9189051999992</v>
      </c>
      <c r="O25" s="103">
        <v>5320.5779667000006</v>
      </c>
      <c r="P25" s="1"/>
      <c r="Q25" s="1"/>
      <c r="R25" s="1"/>
      <c r="S25" s="1"/>
      <c r="T25" s="1"/>
    </row>
    <row r="26" spans="1:20" ht="12.95" customHeight="1" x14ac:dyDescent="0.25">
      <c r="A26" s="102" t="s">
        <v>106</v>
      </c>
      <c r="B26" s="102" t="s">
        <v>121</v>
      </c>
      <c r="C26" s="102"/>
      <c r="D26" s="165">
        <v>11.0513166</v>
      </c>
      <c r="E26" s="165">
        <v>0.96184999999999998</v>
      </c>
      <c r="F26" s="165">
        <v>111.2185532</v>
      </c>
      <c r="G26" s="165">
        <v>17.186263100000001</v>
      </c>
      <c r="H26" s="166">
        <v>99.968266400000005</v>
      </c>
      <c r="I26" s="166">
        <v>15.569310099999999</v>
      </c>
      <c r="J26" s="166">
        <v>1.0682004</v>
      </c>
      <c r="K26" s="166">
        <v>22.562500799999999</v>
      </c>
      <c r="L26" s="166">
        <v>598.2729157</v>
      </c>
      <c r="M26" s="166">
        <v>158.99552550000001</v>
      </c>
      <c r="N26" s="103">
        <v>821.57925230000001</v>
      </c>
      <c r="O26" s="103">
        <v>215.27544950000001</v>
      </c>
      <c r="P26" s="1"/>
      <c r="Q26" s="1"/>
      <c r="R26" s="1"/>
      <c r="S26" s="1"/>
      <c r="T26" s="1"/>
    </row>
    <row r="27" spans="1:20" ht="12.95" customHeight="1" x14ac:dyDescent="0.25">
      <c r="A27" s="102" t="s">
        <v>110</v>
      </c>
      <c r="B27" s="102" t="s">
        <v>203</v>
      </c>
      <c r="C27" s="102"/>
      <c r="D27" s="165">
        <v>19239.654148900001</v>
      </c>
      <c r="E27" s="165">
        <v>17864.822778599999</v>
      </c>
      <c r="F27" s="165">
        <v>16377.011052899999</v>
      </c>
      <c r="G27" s="165">
        <v>14367.624314799999</v>
      </c>
      <c r="H27" s="166">
        <v>7067.3209341000002</v>
      </c>
      <c r="I27" s="166">
        <v>7957.3989828000003</v>
      </c>
      <c r="J27" s="166">
        <v>2067.3518014000001</v>
      </c>
      <c r="K27" s="166">
        <v>1705.5146262000001</v>
      </c>
      <c r="L27" s="166">
        <v>2585.0141506999998</v>
      </c>
      <c r="M27" s="166">
        <v>2527.6487102999999</v>
      </c>
      <c r="N27" s="103">
        <v>47336.352088000007</v>
      </c>
      <c r="O27" s="103">
        <v>44423.00941269999</v>
      </c>
      <c r="P27" s="1"/>
      <c r="Q27" s="1"/>
      <c r="R27" s="1"/>
      <c r="S27" s="1"/>
      <c r="T27" s="1"/>
    </row>
    <row r="28" spans="1:20" ht="12.95" customHeight="1" x14ac:dyDescent="0.25">
      <c r="A28" s="162" t="s">
        <v>204</v>
      </c>
      <c r="B28" s="162"/>
      <c r="C28" s="162"/>
      <c r="D28" s="163">
        <v>54185.6312837</v>
      </c>
      <c r="E28" s="163">
        <v>52031.116625799994</v>
      </c>
      <c r="F28" s="163">
        <v>86086.187512299992</v>
      </c>
      <c r="G28" s="163">
        <v>81860.447553699982</v>
      </c>
      <c r="H28" s="164">
        <v>127478.93821610001</v>
      </c>
      <c r="I28" s="164">
        <v>128325.4917859</v>
      </c>
      <c r="J28" s="164">
        <v>11088.0445831</v>
      </c>
      <c r="K28" s="164">
        <v>10297.759402600001</v>
      </c>
      <c r="L28" s="164">
        <v>25140.832389000003</v>
      </c>
      <c r="M28" s="164">
        <v>25431.663014199999</v>
      </c>
      <c r="N28" s="82">
        <v>303979.63398420002</v>
      </c>
      <c r="O28" s="82">
        <v>297946.4783822</v>
      </c>
      <c r="P28" s="1"/>
      <c r="Q28" s="1"/>
      <c r="R28" s="1"/>
      <c r="S28" s="1"/>
      <c r="T28" s="1"/>
    </row>
    <row r="29" spans="1:20" ht="12.95" customHeight="1" x14ac:dyDescent="0.25">
      <c r="A29" s="170"/>
      <c r="B29" s="63"/>
      <c r="C29" s="63"/>
      <c r="D29" s="155"/>
      <c r="E29" s="155"/>
      <c r="F29" s="155"/>
      <c r="G29" s="155"/>
      <c r="H29" s="171"/>
      <c r="I29" s="171"/>
      <c r="J29" s="171"/>
      <c r="K29" s="171"/>
      <c r="L29" s="171"/>
      <c r="M29" s="171"/>
      <c r="N29" s="60"/>
      <c r="O29" s="60"/>
      <c r="P29" s="1"/>
      <c r="Q29" s="1"/>
      <c r="R29" s="1"/>
      <c r="S29" s="1"/>
      <c r="T29" s="1"/>
    </row>
    <row r="30" spans="1:20" ht="12.95" customHeight="1" x14ac:dyDescent="0.25">
      <c r="A30" s="63"/>
      <c r="B30" s="63"/>
      <c r="C30" s="63"/>
      <c r="D30" s="172"/>
      <c r="E30" s="172"/>
      <c r="F30" s="172"/>
      <c r="G30" s="172"/>
      <c r="H30" s="171"/>
      <c r="I30" s="171"/>
      <c r="J30" s="171"/>
      <c r="K30" s="171"/>
      <c r="L30" s="171"/>
      <c r="M30" s="171"/>
      <c r="N30" s="173"/>
      <c r="O30" s="173"/>
      <c r="P30" s="1"/>
      <c r="Q30" s="1"/>
      <c r="R30" s="1"/>
      <c r="S30" s="1"/>
      <c r="T30" s="1"/>
    </row>
    <row r="31" spans="1:20" ht="12.95" customHeight="1" x14ac:dyDescent="0.25">
      <c r="A31" s="170" t="s">
        <v>205</v>
      </c>
      <c r="B31" s="107"/>
      <c r="C31" s="107"/>
      <c r="D31" s="172"/>
      <c r="E31" s="172"/>
      <c r="F31" s="172"/>
      <c r="G31" s="172"/>
      <c r="H31" s="171"/>
      <c r="I31" s="171"/>
      <c r="J31" s="171"/>
      <c r="K31" s="171"/>
      <c r="L31" s="171"/>
      <c r="M31" s="171"/>
      <c r="N31" s="173"/>
      <c r="O31" s="173"/>
      <c r="P31" s="1"/>
      <c r="Q31" s="1"/>
      <c r="R31" s="1"/>
      <c r="S31" s="1"/>
      <c r="T31" s="1"/>
    </row>
    <row r="32" spans="1:20" ht="12.95" customHeight="1" x14ac:dyDescent="0.25">
      <c r="A32" s="63"/>
      <c r="B32" s="63"/>
      <c r="C32" s="63"/>
      <c r="D32" s="241" t="s">
        <v>31</v>
      </c>
      <c r="E32" s="241"/>
      <c r="F32" s="241"/>
      <c r="G32" s="241"/>
      <c r="H32" s="242" t="s">
        <v>37</v>
      </c>
      <c r="I32" s="242"/>
      <c r="J32" s="242"/>
      <c r="K32" s="242"/>
      <c r="L32" s="242"/>
      <c r="M32" s="242"/>
      <c r="N32" s="237" t="s">
        <v>70</v>
      </c>
      <c r="O32" s="237"/>
      <c r="P32" s="1"/>
      <c r="Q32" s="1"/>
      <c r="R32" s="1"/>
      <c r="S32" s="1"/>
      <c r="T32" s="1"/>
    </row>
    <row r="33" spans="1:20" ht="12.95" customHeight="1" x14ac:dyDescent="0.25">
      <c r="A33" s="63"/>
      <c r="B33" s="63"/>
      <c r="C33" s="63"/>
      <c r="D33" s="159"/>
      <c r="E33" s="159"/>
      <c r="F33" s="159"/>
      <c r="G33" s="159"/>
      <c r="H33" s="242" t="s">
        <v>192</v>
      </c>
      <c r="I33" s="242"/>
      <c r="J33" s="242" t="s">
        <v>193</v>
      </c>
      <c r="K33" s="242"/>
      <c r="L33" s="161"/>
      <c r="M33" s="161"/>
      <c r="N33" s="22"/>
      <c r="O33" s="22"/>
      <c r="P33" s="1"/>
      <c r="Q33" s="1"/>
      <c r="R33" s="1"/>
      <c r="S33" s="1"/>
      <c r="T33" s="1"/>
    </row>
    <row r="34" spans="1:20" ht="12.95" customHeight="1" x14ac:dyDescent="0.25">
      <c r="A34" s="92"/>
      <c r="B34" s="92"/>
      <c r="C34" s="92"/>
      <c r="D34" s="241" t="s">
        <v>195</v>
      </c>
      <c r="E34" s="241"/>
      <c r="F34" s="241" t="s">
        <v>193</v>
      </c>
      <c r="G34" s="241"/>
      <c r="H34" s="242" t="s">
        <v>196</v>
      </c>
      <c r="I34" s="242"/>
      <c r="J34" s="242" t="s">
        <v>196</v>
      </c>
      <c r="K34" s="242"/>
      <c r="L34" s="242" t="s">
        <v>194</v>
      </c>
      <c r="M34" s="242"/>
      <c r="N34" s="22"/>
      <c r="O34" s="22"/>
      <c r="P34" s="1"/>
      <c r="Q34" s="1"/>
      <c r="R34" s="1"/>
      <c r="S34" s="1"/>
      <c r="T34" s="1"/>
    </row>
    <row r="35" spans="1:20" ht="12.95" customHeight="1" x14ac:dyDescent="0.25">
      <c r="A35" s="162" t="s">
        <v>9</v>
      </c>
      <c r="B35" s="162"/>
      <c r="C35" s="162"/>
      <c r="D35" s="163" t="s">
        <v>17</v>
      </c>
      <c r="E35" s="163" t="s">
        <v>18</v>
      </c>
      <c r="F35" s="163" t="s">
        <v>17</v>
      </c>
      <c r="G35" s="163" t="s">
        <v>18</v>
      </c>
      <c r="H35" s="164" t="s">
        <v>17</v>
      </c>
      <c r="I35" s="164" t="s">
        <v>18</v>
      </c>
      <c r="J35" s="164" t="s">
        <v>17</v>
      </c>
      <c r="K35" s="164" t="s">
        <v>18</v>
      </c>
      <c r="L35" s="164" t="s">
        <v>17</v>
      </c>
      <c r="M35" s="164" t="s">
        <v>18</v>
      </c>
      <c r="N35" s="82" t="s">
        <v>17</v>
      </c>
      <c r="O35" s="82" t="s">
        <v>18</v>
      </c>
      <c r="P35" s="1"/>
      <c r="Q35" s="1"/>
      <c r="R35" s="1"/>
      <c r="S35" s="1"/>
      <c r="T35" s="1"/>
    </row>
    <row r="36" spans="1:20" ht="12.95" customHeight="1" x14ac:dyDescent="0.25">
      <c r="A36" s="102" t="s">
        <v>80</v>
      </c>
      <c r="B36" s="121" t="s">
        <v>130</v>
      </c>
      <c r="C36" s="102"/>
      <c r="D36" s="175">
        <v>914.78568059999998</v>
      </c>
      <c r="E36" s="175">
        <v>1202.340616</v>
      </c>
      <c r="F36" s="175">
        <v>3042.4695104000002</v>
      </c>
      <c r="G36" s="175">
        <v>3832.3996394999999</v>
      </c>
      <c r="H36" s="176">
        <v>0</v>
      </c>
      <c r="I36" s="176">
        <v>0</v>
      </c>
      <c r="J36" s="176">
        <v>0</v>
      </c>
      <c r="K36" s="176">
        <v>0</v>
      </c>
      <c r="L36" s="176">
        <v>12.557415600000001</v>
      </c>
      <c r="M36" s="176">
        <v>12.6043029</v>
      </c>
      <c r="N36" s="177">
        <v>3969.8126066</v>
      </c>
      <c r="O36" s="177">
        <v>5047.3445584000001</v>
      </c>
      <c r="P36" s="1"/>
      <c r="Q36" s="1"/>
      <c r="R36" s="1"/>
      <c r="S36" s="1"/>
      <c r="T36" s="1"/>
    </row>
    <row r="37" spans="1:20" ht="12.95" customHeight="1" x14ac:dyDescent="0.25">
      <c r="A37" s="102" t="s">
        <v>86</v>
      </c>
      <c r="B37" s="121" t="s">
        <v>136</v>
      </c>
      <c r="C37" s="102"/>
      <c r="D37" s="155"/>
      <c r="E37" s="155"/>
      <c r="F37" s="155"/>
      <c r="G37" s="155"/>
      <c r="H37" s="156"/>
      <c r="I37" s="156"/>
      <c r="J37" s="156"/>
      <c r="K37" s="156"/>
      <c r="L37" s="156"/>
      <c r="M37" s="156"/>
      <c r="N37" s="60"/>
      <c r="O37" s="60"/>
      <c r="P37" s="1"/>
      <c r="Q37" s="1"/>
      <c r="R37" s="1"/>
      <c r="S37" s="1"/>
      <c r="T37" s="1"/>
    </row>
    <row r="38" spans="1:20" ht="12.95" customHeight="1" x14ac:dyDescent="0.25">
      <c r="A38" s="92"/>
      <c r="B38" s="92" t="s">
        <v>82</v>
      </c>
      <c r="C38" s="92" t="s">
        <v>132</v>
      </c>
      <c r="D38" s="178">
        <v>354.47735139999998</v>
      </c>
      <c r="E38" s="178">
        <v>340.7862963</v>
      </c>
      <c r="F38" s="178">
        <v>9325.2239678000005</v>
      </c>
      <c r="G38" s="178">
        <v>8042.4991192999996</v>
      </c>
      <c r="H38" s="179">
        <v>276.31228040000002</v>
      </c>
      <c r="I38" s="179">
        <v>241.1639337</v>
      </c>
      <c r="J38" s="179">
        <v>974.32124399999998</v>
      </c>
      <c r="K38" s="179">
        <v>522.0048587</v>
      </c>
      <c r="L38" s="179">
        <v>1954.3962151999999</v>
      </c>
      <c r="M38" s="179">
        <v>1817.282516</v>
      </c>
      <c r="N38" s="180">
        <v>12884.731058800002</v>
      </c>
      <c r="O38" s="180">
        <v>10963.736723999999</v>
      </c>
      <c r="P38" s="1"/>
      <c r="Q38" s="1"/>
      <c r="R38" s="1"/>
      <c r="S38" s="1"/>
      <c r="T38" s="1"/>
    </row>
    <row r="39" spans="1:20" ht="12.95" customHeight="1" x14ac:dyDescent="0.25">
      <c r="A39" s="63"/>
      <c r="B39" s="63" t="s">
        <v>84</v>
      </c>
      <c r="C39" s="114" t="s">
        <v>206</v>
      </c>
      <c r="D39" s="178">
        <v>12941.038606300001</v>
      </c>
      <c r="E39" s="178">
        <v>12463.6842509</v>
      </c>
      <c r="F39" s="178">
        <v>2.8325099999999999E-2</v>
      </c>
      <c r="G39" s="178">
        <v>3.8646600000000003E-2</v>
      </c>
      <c r="H39" s="179">
        <v>91210.644775699999</v>
      </c>
      <c r="I39" s="179">
        <v>90474.040309000004</v>
      </c>
      <c r="J39" s="179">
        <v>378.16860750000001</v>
      </c>
      <c r="K39" s="179">
        <v>387.10615610000002</v>
      </c>
      <c r="L39" s="179">
        <v>9557.2183289999994</v>
      </c>
      <c r="M39" s="179">
        <v>9603.3783605999997</v>
      </c>
      <c r="N39" s="180">
        <v>114087.09864359999</v>
      </c>
      <c r="O39" s="180">
        <v>112928.24772320001</v>
      </c>
      <c r="P39" s="1"/>
      <c r="Q39" s="1"/>
      <c r="R39" s="1"/>
      <c r="S39" s="1"/>
      <c r="T39" s="1"/>
    </row>
    <row r="40" spans="1:20" ht="12.95" customHeight="1" x14ac:dyDescent="0.25">
      <c r="A40" s="63"/>
      <c r="B40" s="63" t="s">
        <v>96</v>
      </c>
      <c r="C40" s="114" t="s">
        <v>207</v>
      </c>
      <c r="D40" s="178">
        <v>10714.4697813</v>
      </c>
      <c r="E40" s="178">
        <v>9962.2741103999997</v>
      </c>
      <c r="F40" s="178">
        <v>54171.946713999998</v>
      </c>
      <c r="G40" s="178">
        <v>51391.586084900002</v>
      </c>
      <c r="H40" s="179">
        <v>2941.8207750000001</v>
      </c>
      <c r="I40" s="179">
        <v>3017.8961780999998</v>
      </c>
      <c r="J40" s="179">
        <v>5358.4334543000004</v>
      </c>
      <c r="K40" s="179">
        <v>5082.5608266999998</v>
      </c>
      <c r="L40" s="179">
        <v>2987.6598783999998</v>
      </c>
      <c r="M40" s="179">
        <v>3020.9474089999999</v>
      </c>
      <c r="N40" s="180">
        <v>76174.330602999995</v>
      </c>
      <c r="O40" s="180">
        <v>72475.264609100006</v>
      </c>
      <c r="P40" s="1"/>
      <c r="Q40" s="1"/>
      <c r="R40" s="1"/>
      <c r="S40" s="1"/>
      <c r="T40" s="1"/>
    </row>
    <row r="41" spans="1:20" ht="12.95" customHeight="1" x14ac:dyDescent="0.25">
      <c r="A41" s="63"/>
      <c r="B41" s="63" t="s">
        <v>97</v>
      </c>
      <c r="C41" s="114" t="s">
        <v>208</v>
      </c>
      <c r="D41" s="178">
        <v>207.41925079999999</v>
      </c>
      <c r="E41" s="178">
        <v>390.77887479999998</v>
      </c>
      <c r="F41" s="178">
        <v>213.75437429999999</v>
      </c>
      <c r="G41" s="178">
        <v>230.0890315</v>
      </c>
      <c r="H41" s="179">
        <v>20155.995859899998</v>
      </c>
      <c r="I41" s="179">
        <v>20889.287689100001</v>
      </c>
      <c r="J41" s="179">
        <v>125.8651416</v>
      </c>
      <c r="K41" s="179">
        <v>125.1872455</v>
      </c>
      <c r="L41" s="179">
        <v>648.26348140000005</v>
      </c>
      <c r="M41" s="179">
        <v>843.02099380000004</v>
      </c>
      <c r="N41" s="180">
        <v>21351.298107999999</v>
      </c>
      <c r="O41" s="180">
        <v>22478.363834700001</v>
      </c>
      <c r="P41" s="1"/>
      <c r="Q41" s="1"/>
      <c r="R41" s="1"/>
      <c r="S41" s="1"/>
      <c r="T41" s="1"/>
    </row>
    <row r="42" spans="1:20" ht="12.95" customHeight="1" x14ac:dyDescent="0.25">
      <c r="A42" s="63"/>
      <c r="B42" s="107"/>
      <c r="C42" s="107"/>
      <c r="D42" s="175">
        <v>24217.404989800005</v>
      </c>
      <c r="E42" s="175">
        <v>23157.523532399999</v>
      </c>
      <c r="F42" s="175">
        <v>63710.953381200001</v>
      </c>
      <c r="G42" s="175">
        <v>59664.212882300002</v>
      </c>
      <c r="H42" s="176">
        <v>114584.77369099999</v>
      </c>
      <c r="I42" s="176">
        <v>114622.3881099</v>
      </c>
      <c r="J42" s="176">
        <v>6836.7884474000011</v>
      </c>
      <c r="K42" s="176">
        <v>6116.8590869999998</v>
      </c>
      <c r="L42" s="176">
        <v>15147.537903999999</v>
      </c>
      <c r="M42" s="176">
        <v>15284.6292794</v>
      </c>
      <c r="N42" s="177">
        <v>224497.45841339996</v>
      </c>
      <c r="O42" s="177">
        <v>218845.61289100003</v>
      </c>
      <c r="P42" s="1"/>
      <c r="Q42" s="1"/>
      <c r="R42" s="1"/>
      <c r="S42" s="1"/>
      <c r="T42" s="1"/>
    </row>
    <row r="43" spans="1:20" ht="12.95" customHeight="1" x14ac:dyDescent="0.25">
      <c r="A43" s="174" t="s">
        <v>103</v>
      </c>
      <c r="B43" s="174" t="s">
        <v>209</v>
      </c>
      <c r="C43" s="174"/>
      <c r="D43" s="181"/>
      <c r="E43" s="181"/>
      <c r="F43" s="181"/>
      <c r="G43" s="181"/>
      <c r="H43" s="182"/>
      <c r="I43" s="183"/>
      <c r="J43" s="182"/>
      <c r="K43" s="183"/>
      <c r="L43" s="182"/>
      <c r="M43" s="183"/>
      <c r="N43" s="184"/>
      <c r="O43" s="184"/>
      <c r="P43" s="1"/>
      <c r="Q43" s="1"/>
      <c r="R43" s="1"/>
      <c r="S43" s="1"/>
      <c r="T43" s="1"/>
    </row>
    <row r="44" spans="1:20" ht="12.95" customHeight="1" x14ac:dyDescent="0.25">
      <c r="A44" s="174"/>
      <c r="B44" s="174" t="s">
        <v>210</v>
      </c>
      <c r="C44" s="174"/>
      <c r="D44" s="175">
        <v>1.7E-6</v>
      </c>
      <c r="E44" s="175">
        <v>1.5999999999999999E-6</v>
      </c>
      <c r="F44" s="175">
        <v>0</v>
      </c>
      <c r="G44" s="175">
        <v>0</v>
      </c>
      <c r="H44" s="176">
        <v>6068.5469913999996</v>
      </c>
      <c r="I44" s="176">
        <v>5553.7685762000001</v>
      </c>
      <c r="J44" s="176">
        <v>0</v>
      </c>
      <c r="K44" s="176">
        <v>0</v>
      </c>
      <c r="L44" s="176">
        <v>2522.1438935000001</v>
      </c>
      <c r="M44" s="176">
        <v>2401.3814539</v>
      </c>
      <c r="N44" s="177">
        <v>8590.6908865999994</v>
      </c>
      <c r="O44" s="177">
        <v>7955.1500317000009</v>
      </c>
      <c r="P44" s="1"/>
      <c r="Q44" s="1"/>
      <c r="R44" s="1"/>
      <c r="S44" s="1"/>
      <c r="T44" s="1"/>
    </row>
    <row r="45" spans="1:20" ht="12.95" customHeight="1" x14ac:dyDescent="0.25">
      <c r="A45" s="174" t="s">
        <v>104</v>
      </c>
      <c r="B45" s="174" t="s">
        <v>138</v>
      </c>
      <c r="C45" s="174"/>
      <c r="D45" s="175">
        <v>181.6893158</v>
      </c>
      <c r="E45" s="175">
        <v>190.4817755</v>
      </c>
      <c r="F45" s="175">
        <v>624.48837249999997</v>
      </c>
      <c r="G45" s="175">
        <v>689.85368740000001</v>
      </c>
      <c r="H45" s="176">
        <v>1862.1633764000001</v>
      </c>
      <c r="I45" s="176">
        <v>2134.7667838000002</v>
      </c>
      <c r="J45" s="176">
        <v>1121.0861706999999</v>
      </c>
      <c r="K45" s="176">
        <v>1146.0513578</v>
      </c>
      <c r="L45" s="176">
        <v>1125.4980958000001</v>
      </c>
      <c r="M45" s="176">
        <v>1276.5991263999999</v>
      </c>
      <c r="N45" s="177">
        <v>4914.9253312000001</v>
      </c>
      <c r="O45" s="177">
        <v>5437.7527308999997</v>
      </c>
      <c r="P45" s="1"/>
      <c r="Q45" s="1"/>
      <c r="R45" s="1"/>
      <c r="S45" s="1"/>
      <c r="T45" s="1"/>
    </row>
    <row r="46" spans="1:20" ht="12.95" customHeight="1" x14ac:dyDescent="0.25">
      <c r="A46" s="174" t="s">
        <v>106</v>
      </c>
      <c r="B46" s="174" t="s">
        <v>145</v>
      </c>
      <c r="C46" s="107"/>
      <c r="D46" s="181"/>
      <c r="E46" s="181"/>
      <c r="F46" s="181"/>
      <c r="G46" s="181"/>
      <c r="H46" s="182"/>
      <c r="I46" s="183"/>
      <c r="J46" s="182"/>
      <c r="K46" s="183"/>
      <c r="L46" s="182"/>
      <c r="M46" s="183"/>
      <c r="N46" s="184"/>
      <c r="O46" s="184"/>
      <c r="P46" s="1"/>
      <c r="Q46" s="1"/>
      <c r="R46" s="1"/>
      <c r="S46" s="1"/>
      <c r="T46" s="1"/>
    </row>
    <row r="47" spans="1:20" ht="12.95" customHeight="1" x14ac:dyDescent="0.25">
      <c r="A47" s="174"/>
      <c r="B47" s="174" t="s">
        <v>211</v>
      </c>
      <c r="C47" s="174"/>
      <c r="D47" s="175">
        <v>11.511249599999999</v>
      </c>
      <c r="E47" s="175">
        <v>0</v>
      </c>
      <c r="F47" s="175">
        <v>46.334225699999998</v>
      </c>
      <c r="G47" s="175">
        <v>0</v>
      </c>
      <c r="H47" s="176">
        <v>0</v>
      </c>
      <c r="I47" s="176">
        <v>0</v>
      </c>
      <c r="J47" s="176">
        <v>0</v>
      </c>
      <c r="K47" s="176">
        <v>0</v>
      </c>
      <c r="L47" s="176">
        <v>395.17415679999999</v>
      </c>
      <c r="M47" s="176">
        <v>122.6430335</v>
      </c>
      <c r="N47" s="177">
        <v>453.01963209999997</v>
      </c>
      <c r="O47" s="177">
        <v>122.6430335</v>
      </c>
      <c r="P47" s="1"/>
      <c r="Q47" s="1"/>
      <c r="R47" s="1"/>
      <c r="S47" s="1"/>
      <c r="T47" s="1"/>
    </row>
    <row r="48" spans="1:20" ht="12.95" customHeight="1" x14ac:dyDescent="0.25">
      <c r="A48" s="174" t="s">
        <v>110</v>
      </c>
      <c r="B48" s="174" t="s">
        <v>212</v>
      </c>
      <c r="C48" s="174"/>
      <c r="D48" s="175">
        <v>15170.3866822</v>
      </c>
      <c r="E48" s="175">
        <v>14381.3662028</v>
      </c>
      <c r="F48" s="175">
        <v>9539.0422577999998</v>
      </c>
      <c r="G48" s="175">
        <v>9019.5360412000009</v>
      </c>
      <c r="H48" s="176">
        <v>4834.8883427999999</v>
      </c>
      <c r="I48" s="176">
        <v>5089.5418888000004</v>
      </c>
      <c r="J48" s="176">
        <v>646.69428170000003</v>
      </c>
      <c r="K48" s="176">
        <v>540.10377549999998</v>
      </c>
      <c r="L48" s="176">
        <v>1442.5732379000001</v>
      </c>
      <c r="M48" s="176">
        <v>1513.3730347999999</v>
      </c>
      <c r="N48" s="177">
        <v>31633.584802400001</v>
      </c>
      <c r="O48" s="177">
        <v>30543.920943100002</v>
      </c>
      <c r="P48" s="1"/>
      <c r="Q48" s="1"/>
      <c r="R48" s="1"/>
      <c r="S48" s="1"/>
      <c r="T48" s="1"/>
    </row>
    <row r="49" spans="1:20" ht="12.95" customHeight="1" x14ac:dyDescent="0.25">
      <c r="A49" s="174" t="s">
        <v>213</v>
      </c>
      <c r="B49" s="174"/>
      <c r="C49" s="174"/>
      <c r="D49" s="175">
        <v>40495.777919700005</v>
      </c>
      <c r="E49" s="175">
        <v>38931.712128300001</v>
      </c>
      <c r="F49" s="175">
        <v>76963.287747599999</v>
      </c>
      <c r="G49" s="175">
        <v>73206.002250399993</v>
      </c>
      <c r="H49" s="176">
        <v>127350.37240159999</v>
      </c>
      <c r="I49" s="176">
        <v>127400.46535870001</v>
      </c>
      <c r="J49" s="176">
        <v>8604.5688998000005</v>
      </c>
      <c r="K49" s="176">
        <v>7803.0142202999996</v>
      </c>
      <c r="L49" s="176">
        <v>20645.484703599999</v>
      </c>
      <c r="M49" s="176">
        <v>20611.230230900001</v>
      </c>
      <c r="N49" s="177">
        <v>274059.49167229998</v>
      </c>
      <c r="O49" s="177">
        <v>267952.42418860004</v>
      </c>
      <c r="P49" s="1"/>
      <c r="Q49" s="1"/>
      <c r="R49" s="1"/>
      <c r="S49" s="1"/>
      <c r="T49" s="1"/>
    </row>
    <row r="50" spans="1:20" ht="12.95" customHeight="1" x14ac:dyDescent="0.25">
      <c r="A50" s="174"/>
      <c r="B50" s="174"/>
      <c r="C50" s="174"/>
      <c r="D50" s="155"/>
      <c r="E50" s="155"/>
      <c r="F50" s="155"/>
      <c r="G50" s="155"/>
      <c r="H50" s="156"/>
      <c r="I50" s="156"/>
      <c r="J50" s="156"/>
      <c r="K50" s="156"/>
      <c r="L50" s="160"/>
      <c r="M50" s="185" t="s">
        <v>25</v>
      </c>
      <c r="N50" s="177">
        <v>29920.1423115</v>
      </c>
      <c r="O50" s="177">
        <v>29994.054193200001</v>
      </c>
      <c r="P50" s="1"/>
      <c r="Q50" s="1"/>
      <c r="R50" s="1"/>
      <c r="S50" s="1"/>
      <c r="T50" s="1"/>
    </row>
    <row r="51" spans="1:20" ht="12.95" customHeight="1" x14ac:dyDescent="0.25">
      <c r="A51" s="162"/>
      <c r="B51" s="162"/>
      <c r="C51" s="162"/>
      <c r="D51" s="163"/>
      <c r="E51" s="163"/>
      <c r="F51" s="163"/>
      <c r="G51" s="163"/>
      <c r="H51" s="164"/>
      <c r="I51" s="164"/>
      <c r="J51" s="164"/>
      <c r="K51" s="164"/>
      <c r="L51" s="164"/>
      <c r="M51" s="164" t="s">
        <v>147</v>
      </c>
      <c r="N51" s="82">
        <v>303979.63398379995</v>
      </c>
      <c r="O51" s="82">
        <v>297946.47838180006</v>
      </c>
      <c r="P51" s="1"/>
      <c r="Q51" s="1"/>
      <c r="R51" s="1"/>
      <c r="S51" s="1"/>
      <c r="T51" s="1"/>
    </row>
    <row r="52" spans="1:20" ht="11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1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1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1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1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1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1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1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1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1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1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1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1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1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1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1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1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1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1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1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1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1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1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1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1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1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1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1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1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1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1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1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1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1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1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1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1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1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1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1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1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1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1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1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1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1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1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1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1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1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1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1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1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</sheetData>
  <mergeCells count="20">
    <mergeCell ref="H5:I5"/>
    <mergeCell ref="J5:K5"/>
    <mergeCell ref="D6:E6"/>
    <mergeCell ref="N4:O4"/>
    <mergeCell ref="D4:G4"/>
    <mergeCell ref="H4:M4"/>
    <mergeCell ref="D34:E34"/>
    <mergeCell ref="D32:G32"/>
    <mergeCell ref="H32:M32"/>
    <mergeCell ref="N32:O32"/>
    <mergeCell ref="F6:G6"/>
    <mergeCell ref="H6:I6"/>
    <mergeCell ref="J6:K6"/>
    <mergeCell ref="L6:M6"/>
    <mergeCell ref="F34:G34"/>
    <mergeCell ref="H34:I34"/>
    <mergeCell ref="J34:K34"/>
    <mergeCell ref="L34:M34"/>
    <mergeCell ref="H33:I33"/>
    <mergeCell ref="J33:K33"/>
  </mergeCells>
  <pageMargins left="0.7" right="0.7" top="0.78740157499999996" bottom="0.78740157499999996" header="0.3" footer="0.3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C98BE-371F-4865-91AB-E7C6CDFB10A3}">
  <sheetPr>
    <pageSetUpPr fitToPage="1"/>
  </sheetPr>
  <dimension ref="A1:R53"/>
  <sheetViews>
    <sheetView showGridLines="0" zoomScaleNormal="100" workbookViewId="0">
      <selection activeCell="A108" sqref="A108"/>
    </sheetView>
  </sheetViews>
  <sheetFormatPr baseColWidth="10" defaultColWidth="12.5703125" defaultRowHeight="11.25" customHeight="1" x14ac:dyDescent="0.15"/>
  <cols>
    <col min="1" max="1" width="3.7109375" style="195" customWidth="1"/>
    <col min="2" max="2" width="4.5703125" style="196" customWidth="1"/>
    <col min="3" max="3" width="46.28515625" style="196" customWidth="1"/>
    <col min="4" max="15" width="11.42578125" style="2" customWidth="1"/>
    <col min="16" max="22" width="12.5703125" style="2" customWidth="1"/>
    <col min="23" max="16384" width="12.5703125" style="2"/>
  </cols>
  <sheetData>
    <row r="1" spans="1:18" ht="12.95" customHeight="1" x14ac:dyDescent="0.25">
      <c r="A1" s="127" t="s">
        <v>214</v>
      </c>
      <c r="B1" s="231"/>
      <c r="C1" s="231"/>
      <c r="D1" s="157"/>
      <c r="E1" s="157"/>
      <c r="F1" s="157"/>
      <c r="G1" s="157"/>
      <c r="H1" s="187"/>
      <c r="I1" s="187"/>
      <c r="J1" s="187"/>
      <c r="K1" s="187"/>
      <c r="L1" s="187"/>
      <c r="M1" s="187"/>
      <c r="N1" s="225"/>
      <c r="O1" s="225"/>
      <c r="P1" s="1"/>
      <c r="Q1" s="1"/>
      <c r="R1" s="1"/>
    </row>
    <row r="2" spans="1:18" ht="12.95" customHeight="1" x14ac:dyDescent="0.25">
      <c r="A2" s="231"/>
      <c r="B2" s="231"/>
      <c r="C2" s="59"/>
      <c r="D2" s="241" t="s">
        <v>31</v>
      </c>
      <c r="E2" s="241"/>
      <c r="F2" s="241"/>
      <c r="G2" s="241"/>
      <c r="H2" s="245" t="s">
        <v>37</v>
      </c>
      <c r="I2" s="245"/>
      <c r="J2" s="245"/>
      <c r="K2" s="245"/>
      <c r="L2" s="245"/>
      <c r="M2" s="245"/>
      <c r="N2" s="237" t="s">
        <v>70</v>
      </c>
      <c r="O2" s="237"/>
      <c r="P2" s="1"/>
      <c r="Q2" s="1"/>
      <c r="R2" s="1"/>
    </row>
    <row r="3" spans="1:18" ht="12.95" customHeight="1" x14ac:dyDescent="0.25">
      <c r="A3" s="231"/>
      <c r="B3" s="231"/>
      <c r="C3" s="231"/>
      <c r="D3" s="223"/>
      <c r="E3" s="223"/>
      <c r="F3" s="223"/>
      <c r="G3" s="223"/>
      <c r="H3" s="245" t="s">
        <v>192</v>
      </c>
      <c r="I3" s="245"/>
      <c r="J3" s="245" t="s">
        <v>193</v>
      </c>
      <c r="K3" s="245"/>
      <c r="L3" s="224"/>
      <c r="M3" s="224"/>
      <c r="N3" s="226"/>
      <c r="O3" s="226"/>
      <c r="P3" s="1"/>
      <c r="Q3" s="1"/>
      <c r="R3" s="1"/>
    </row>
    <row r="4" spans="1:18" ht="12.95" customHeight="1" x14ac:dyDescent="0.25">
      <c r="A4" s="231"/>
      <c r="B4" s="231"/>
      <c r="C4" s="231"/>
      <c r="D4" s="241" t="s">
        <v>195</v>
      </c>
      <c r="E4" s="241"/>
      <c r="F4" s="241" t="s">
        <v>193</v>
      </c>
      <c r="G4" s="241"/>
      <c r="H4" s="245" t="s">
        <v>196</v>
      </c>
      <c r="I4" s="245"/>
      <c r="J4" s="245" t="s">
        <v>196</v>
      </c>
      <c r="K4" s="245"/>
      <c r="L4" s="245" t="s">
        <v>194</v>
      </c>
      <c r="M4" s="245"/>
      <c r="N4" s="226"/>
      <c r="O4" s="226"/>
      <c r="P4" s="1"/>
      <c r="Q4" s="1"/>
      <c r="R4" s="1"/>
    </row>
    <row r="5" spans="1:18" ht="12.95" customHeight="1" x14ac:dyDescent="0.25">
      <c r="A5" s="188" t="s">
        <v>9</v>
      </c>
      <c r="B5" s="188"/>
      <c r="C5" s="188"/>
      <c r="D5" s="163" t="s">
        <v>2</v>
      </c>
      <c r="E5" s="163" t="s">
        <v>3</v>
      </c>
      <c r="F5" s="163" t="s">
        <v>2</v>
      </c>
      <c r="G5" s="163" t="s">
        <v>3</v>
      </c>
      <c r="H5" s="189" t="s">
        <v>2</v>
      </c>
      <c r="I5" s="189" t="s">
        <v>3</v>
      </c>
      <c r="J5" s="189" t="s">
        <v>2</v>
      </c>
      <c r="K5" s="189" t="s">
        <v>3</v>
      </c>
      <c r="L5" s="189" t="s">
        <v>2</v>
      </c>
      <c r="M5" s="189" t="s">
        <v>3</v>
      </c>
      <c r="N5" s="229" t="s">
        <v>2</v>
      </c>
      <c r="O5" s="229" t="s">
        <v>3</v>
      </c>
      <c r="P5" s="1"/>
      <c r="Q5" s="1"/>
      <c r="R5" s="1"/>
    </row>
    <row r="6" spans="1:18" ht="12.95" customHeight="1" x14ac:dyDescent="0.25">
      <c r="A6" s="232" t="s">
        <v>32</v>
      </c>
      <c r="B6" s="190"/>
      <c r="C6" s="190"/>
      <c r="D6" s="165">
        <v>6201.8678564000002</v>
      </c>
      <c r="E6" s="165">
        <v>6410.6310609000002</v>
      </c>
      <c r="F6" s="165">
        <v>13485.833353100001</v>
      </c>
      <c r="G6" s="165">
        <v>11680.4347886</v>
      </c>
      <c r="H6" s="191">
        <v>4568.7809328000003</v>
      </c>
      <c r="I6" s="191">
        <v>4464.3897925000001</v>
      </c>
      <c r="J6" s="191">
        <v>2340.7219684000002</v>
      </c>
      <c r="K6" s="191">
        <v>2134.5520153000002</v>
      </c>
      <c r="L6" s="191">
        <v>2596.2407388000001</v>
      </c>
      <c r="M6" s="191">
        <v>2421.594881</v>
      </c>
      <c r="N6" s="228">
        <v>29193.444849500003</v>
      </c>
      <c r="O6" s="228">
        <v>27111.602538300001</v>
      </c>
      <c r="P6" s="1"/>
      <c r="Q6" s="1"/>
      <c r="R6" s="1"/>
    </row>
    <row r="7" spans="1:18" ht="12.95" customHeight="1" x14ac:dyDescent="0.25">
      <c r="A7" s="231"/>
      <c r="B7" s="231" t="s">
        <v>149</v>
      </c>
      <c r="C7" s="233" t="s">
        <v>215</v>
      </c>
      <c r="D7" s="167">
        <v>5601.5351447000003</v>
      </c>
      <c r="E7" s="167">
        <v>5731.8343904000003</v>
      </c>
      <c r="F7" s="167">
        <v>12081.625131000001</v>
      </c>
      <c r="G7" s="167">
        <v>10988.211295200001</v>
      </c>
      <c r="H7" s="53">
        <v>4531.8820847999996</v>
      </c>
      <c r="I7" s="53">
        <v>4488.8997817999998</v>
      </c>
      <c r="J7" s="53">
        <v>1836.9593808</v>
      </c>
      <c r="K7" s="53">
        <v>1718.0853164</v>
      </c>
      <c r="L7" s="53">
        <v>2346.6886137000001</v>
      </c>
      <c r="M7" s="53">
        <v>2233.8666812000001</v>
      </c>
      <c r="N7" s="227">
        <v>26398.690354999999</v>
      </c>
      <c r="O7" s="227">
        <v>25160.897465000002</v>
      </c>
      <c r="P7" s="1"/>
      <c r="Q7" s="1"/>
      <c r="R7" s="1"/>
    </row>
    <row r="8" spans="1:18" ht="12.95" customHeight="1" x14ac:dyDescent="0.25">
      <c r="A8" s="231"/>
      <c r="B8" s="231" t="s">
        <v>152</v>
      </c>
      <c r="C8" s="192" t="s">
        <v>153</v>
      </c>
      <c r="D8" s="167">
        <v>311.63735700000001</v>
      </c>
      <c r="E8" s="167">
        <v>331.46770400000003</v>
      </c>
      <c r="F8" s="167">
        <v>426.39864</v>
      </c>
      <c r="G8" s="167">
        <v>551.65109299999995</v>
      </c>
      <c r="H8" s="53">
        <v>2099.2797770000002</v>
      </c>
      <c r="I8" s="53">
        <v>1127.7372929999999</v>
      </c>
      <c r="J8" s="53">
        <v>25.543518899999999</v>
      </c>
      <c r="K8" s="53">
        <v>33.875659900000002</v>
      </c>
      <c r="L8" s="53">
        <v>277.02051999999998</v>
      </c>
      <c r="M8" s="53">
        <v>-38.361129400000003</v>
      </c>
      <c r="N8" s="227">
        <v>3139.8798129000002</v>
      </c>
      <c r="O8" s="227">
        <v>2006.3706204999999</v>
      </c>
      <c r="P8" s="1"/>
      <c r="Q8" s="1"/>
      <c r="R8" s="1"/>
    </row>
    <row r="9" spans="1:18" ht="12.95" customHeight="1" x14ac:dyDescent="0.25">
      <c r="A9" s="231"/>
      <c r="B9" s="231" t="s">
        <v>154</v>
      </c>
      <c r="C9" s="192" t="s">
        <v>216</v>
      </c>
      <c r="D9" s="167">
        <v>-4965.2913409000003</v>
      </c>
      <c r="E9" s="167">
        <v>-4986.9857186999998</v>
      </c>
      <c r="F9" s="167">
        <v>-7861.7676567999997</v>
      </c>
      <c r="G9" s="167">
        <v>-7967.4442545000002</v>
      </c>
      <c r="H9" s="53">
        <v>-5820.2010043</v>
      </c>
      <c r="I9" s="53">
        <v>-4896.9792751000005</v>
      </c>
      <c r="J9" s="53">
        <v>-1188.0020125999999</v>
      </c>
      <c r="K9" s="53">
        <v>-1066.7070151999999</v>
      </c>
      <c r="L9" s="53">
        <v>-1844.6782410000001</v>
      </c>
      <c r="M9" s="53">
        <v>-1462.4703933999999</v>
      </c>
      <c r="N9" s="227">
        <v>-21679.940255599999</v>
      </c>
      <c r="O9" s="227">
        <v>-20380.586656899999</v>
      </c>
      <c r="P9" s="1"/>
      <c r="Q9" s="1"/>
      <c r="R9" s="1"/>
    </row>
    <row r="10" spans="1:18" ht="12.95" customHeight="1" x14ac:dyDescent="0.25">
      <c r="A10" s="231"/>
      <c r="B10" s="231" t="s">
        <v>156</v>
      </c>
      <c r="C10" s="192" t="s">
        <v>217</v>
      </c>
      <c r="D10" s="167">
        <v>-942.76984240000002</v>
      </c>
      <c r="E10" s="167">
        <v>-1055.1888438999999</v>
      </c>
      <c r="F10" s="167">
        <v>-3535.9789593999999</v>
      </c>
      <c r="G10" s="167">
        <v>-3355.1359889999999</v>
      </c>
      <c r="H10" s="53">
        <v>-622.72591939999995</v>
      </c>
      <c r="I10" s="53">
        <v>-673.80237890000001</v>
      </c>
      <c r="J10" s="53">
        <v>-553.5128234</v>
      </c>
      <c r="K10" s="53">
        <v>-540.6913098</v>
      </c>
      <c r="L10" s="53">
        <v>-649.74057489999996</v>
      </c>
      <c r="M10" s="53">
        <v>-621.89001740000003</v>
      </c>
      <c r="N10" s="227">
        <v>-6304.7281195000005</v>
      </c>
      <c r="O10" s="227">
        <v>-6246.7085390000002</v>
      </c>
      <c r="P10" s="1"/>
      <c r="Q10" s="1"/>
      <c r="R10" s="1"/>
    </row>
    <row r="11" spans="1:18" s="131" customFormat="1" ht="12.95" customHeight="1" x14ac:dyDescent="0.25">
      <c r="A11" s="232"/>
      <c r="B11" s="232" t="s">
        <v>158</v>
      </c>
      <c r="C11" s="193" t="s">
        <v>159</v>
      </c>
      <c r="D11" s="165">
        <v>5.1113182999999998</v>
      </c>
      <c r="E11" s="165">
        <v>21.1275318</v>
      </c>
      <c r="F11" s="165">
        <v>1110.2771548000001</v>
      </c>
      <c r="G11" s="165">
        <v>217.2821448</v>
      </c>
      <c r="H11" s="191">
        <v>188.234938</v>
      </c>
      <c r="I11" s="191">
        <v>45.855420799999997</v>
      </c>
      <c r="J11" s="191">
        <v>120.9880636</v>
      </c>
      <c r="K11" s="191">
        <v>144.5626513</v>
      </c>
      <c r="L11" s="191">
        <v>129.2903177</v>
      </c>
      <c r="M11" s="191">
        <v>111.145141</v>
      </c>
      <c r="N11" s="228">
        <v>1553.9017924000002</v>
      </c>
      <c r="O11" s="228">
        <v>539.9728897</v>
      </c>
      <c r="P11" s="1"/>
      <c r="Q11" s="1"/>
      <c r="R11" s="1"/>
    </row>
    <row r="12" spans="1:18" ht="12.95" customHeight="1" x14ac:dyDescent="0.25">
      <c r="A12" s="231"/>
      <c r="B12" s="231" t="s">
        <v>160</v>
      </c>
      <c r="C12" s="192" t="s">
        <v>34</v>
      </c>
      <c r="D12" s="167">
        <v>411.24283339999999</v>
      </c>
      <c r="E12" s="167">
        <v>400.2020167</v>
      </c>
      <c r="F12" s="167">
        <v>1043.4610691</v>
      </c>
      <c r="G12" s="167">
        <v>1187.8372016000001</v>
      </c>
      <c r="H12" s="53">
        <v>1862.5922651999999</v>
      </c>
      <c r="I12" s="53">
        <v>1756.6321541</v>
      </c>
      <c r="J12" s="53">
        <v>139.58600060000001</v>
      </c>
      <c r="K12" s="53">
        <v>92.956528199999994</v>
      </c>
      <c r="L12" s="53">
        <v>167.2236608</v>
      </c>
      <c r="M12" s="53">
        <v>179.26571290000001</v>
      </c>
      <c r="N12" s="227">
        <v>3624.1058290999995</v>
      </c>
      <c r="O12" s="227">
        <v>3616.8936134999999</v>
      </c>
      <c r="P12" s="1"/>
      <c r="Q12" s="1"/>
      <c r="R12" s="1"/>
    </row>
    <row r="13" spans="1:18" ht="12.95" customHeight="1" x14ac:dyDescent="0.25">
      <c r="A13" s="231"/>
      <c r="B13" s="231" t="s">
        <v>163</v>
      </c>
      <c r="C13" s="233" t="s">
        <v>164</v>
      </c>
      <c r="D13" s="167">
        <v>53.800493400000001</v>
      </c>
      <c r="E13" s="167">
        <v>9.5196918999999998</v>
      </c>
      <c r="F13" s="167">
        <v>85.120454600000002</v>
      </c>
      <c r="G13" s="167">
        <v>-32.260019999999997</v>
      </c>
      <c r="H13" s="53">
        <v>434.14325550000001</v>
      </c>
      <c r="I13" s="53">
        <v>-391.88021750000001</v>
      </c>
      <c r="J13" s="53">
        <v>0</v>
      </c>
      <c r="K13" s="53">
        <v>0</v>
      </c>
      <c r="L13" s="53">
        <v>192.1247602</v>
      </c>
      <c r="M13" s="53">
        <v>-134.33965230000001</v>
      </c>
      <c r="N13" s="227">
        <v>765.18896370000004</v>
      </c>
      <c r="O13" s="227">
        <v>-548.96019790000003</v>
      </c>
      <c r="P13" s="1"/>
      <c r="Q13" s="1"/>
      <c r="R13" s="1"/>
    </row>
    <row r="14" spans="1:18" ht="12.95" customHeight="1" x14ac:dyDescent="0.25">
      <c r="A14" s="231"/>
      <c r="B14" s="231" t="s">
        <v>165</v>
      </c>
      <c r="C14" s="192" t="s">
        <v>218</v>
      </c>
      <c r="D14" s="167">
        <v>25.001690499999999</v>
      </c>
      <c r="E14" s="167">
        <v>18.1185653</v>
      </c>
      <c r="F14" s="167">
        <v>-164.04395940000001</v>
      </c>
      <c r="G14" s="167">
        <v>-175.85609579999999</v>
      </c>
      <c r="H14" s="53">
        <v>-167.40407519999999</v>
      </c>
      <c r="I14" s="53">
        <v>-148.1735869</v>
      </c>
      <c r="J14" s="53">
        <v>-72.320788800000003</v>
      </c>
      <c r="K14" s="53">
        <v>-78.672999200000007</v>
      </c>
      <c r="L14" s="53">
        <v>-72.486861599999997</v>
      </c>
      <c r="M14" s="53">
        <v>-64.132904300000007</v>
      </c>
      <c r="N14" s="227">
        <v>-451.25399450000003</v>
      </c>
      <c r="O14" s="227">
        <v>-448.71702089999997</v>
      </c>
      <c r="P14" s="1"/>
      <c r="Q14" s="1"/>
      <c r="R14" s="1"/>
    </row>
    <row r="15" spans="1:18" ht="12.95" customHeight="1" x14ac:dyDescent="0.25">
      <c r="A15" s="231"/>
      <c r="B15" s="231" t="s">
        <v>167</v>
      </c>
      <c r="C15" s="192" t="s">
        <v>170</v>
      </c>
      <c r="D15" s="167">
        <v>-311.63735700000001</v>
      </c>
      <c r="E15" s="167">
        <v>-331.46770400000003</v>
      </c>
      <c r="F15" s="167">
        <v>-426.39864</v>
      </c>
      <c r="G15" s="167">
        <v>-551.65109299999995</v>
      </c>
      <c r="H15" s="53">
        <v>-2099.2797770000002</v>
      </c>
      <c r="I15" s="53">
        <v>-1127.7372929999999</v>
      </c>
      <c r="J15" s="53">
        <v>-25.543518899999999</v>
      </c>
      <c r="K15" s="53">
        <v>-33.875659900000002</v>
      </c>
      <c r="L15" s="53">
        <v>-277.02051999999998</v>
      </c>
      <c r="M15" s="53">
        <v>38.361129400000003</v>
      </c>
      <c r="N15" s="227">
        <v>-3139.8798129000002</v>
      </c>
      <c r="O15" s="227">
        <v>-2006.3706204999999</v>
      </c>
      <c r="P15" s="1"/>
      <c r="Q15" s="1"/>
      <c r="R15" s="1"/>
    </row>
    <row r="16" spans="1:18" s="131" customFormat="1" ht="12.95" customHeight="1" x14ac:dyDescent="0.25">
      <c r="A16" s="232"/>
      <c r="B16" s="232" t="s">
        <v>169</v>
      </c>
      <c r="C16" s="232" t="s">
        <v>219</v>
      </c>
      <c r="D16" s="165">
        <v>178.40766020000001</v>
      </c>
      <c r="E16" s="165">
        <v>96.372569900000002</v>
      </c>
      <c r="F16" s="165">
        <v>538.13892420000002</v>
      </c>
      <c r="G16" s="165">
        <v>428.06999289999999</v>
      </c>
      <c r="H16" s="191">
        <v>30.051668500000002</v>
      </c>
      <c r="I16" s="191">
        <v>88.841056800000004</v>
      </c>
      <c r="J16" s="191">
        <v>41.721692900000001</v>
      </c>
      <c r="K16" s="191">
        <v>-19.592130999999998</v>
      </c>
      <c r="L16" s="191">
        <v>9.8410393999999997</v>
      </c>
      <c r="M16" s="191">
        <v>19.154285600000001</v>
      </c>
      <c r="N16" s="228">
        <v>798.16098520000003</v>
      </c>
      <c r="O16" s="228">
        <v>612.84577420000005</v>
      </c>
      <c r="P16" s="1"/>
      <c r="Q16" s="1"/>
      <c r="R16" s="1"/>
    </row>
    <row r="17" spans="1:18" s="52" customFormat="1" ht="12.95" customHeight="1" x14ac:dyDescent="0.25">
      <c r="A17" s="232"/>
      <c r="B17" s="232" t="s">
        <v>171</v>
      </c>
      <c r="C17" s="232" t="s">
        <v>220</v>
      </c>
      <c r="D17" s="165">
        <v>183.5189785</v>
      </c>
      <c r="E17" s="165">
        <v>117.5001017</v>
      </c>
      <c r="F17" s="165">
        <v>1648.4160790000001</v>
      </c>
      <c r="G17" s="165">
        <v>645.35213769999996</v>
      </c>
      <c r="H17" s="191">
        <v>218.2866066</v>
      </c>
      <c r="I17" s="191">
        <v>134.69647749999999</v>
      </c>
      <c r="J17" s="191">
        <v>162.7097565</v>
      </c>
      <c r="K17" s="191">
        <v>124.9705203</v>
      </c>
      <c r="L17" s="191">
        <v>139.1313572</v>
      </c>
      <c r="M17" s="191">
        <v>130.2994267</v>
      </c>
      <c r="N17" s="228">
        <v>2352.0627777999998</v>
      </c>
      <c r="O17" s="228">
        <v>1152.8186638999998</v>
      </c>
      <c r="P17" s="1"/>
      <c r="Q17" s="1"/>
      <c r="R17" s="1"/>
    </row>
    <row r="18" spans="1:18" s="52" customFormat="1" ht="12.95" customHeight="1" x14ac:dyDescent="0.25">
      <c r="A18" s="231"/>
      <c r="B18" s="231" t="s">
        <v>173</v>
      </c>
      <c r="C18" s="231" t="s">
        <v>176</v>
      </c>
      <c r="D18" s="167">
        <v>-0.3641665</v>
      </c>
      <c r="E18" s="167">
        <v>-0.42643009999999998</v>
      </c>
      <c r="F18" s="167">
        <v>-9.7229396000000001</v>
      </c>
      <c r="G18" s="167">
        <v>-8.0659200000000002</v>
      </c>
      <c r="H18" s="53">
        <v>-4.1675738000000004</v>
      </c>
      <c r="I18" s="53">
        <v>-3.3795923999999999</v>
      </c>
      <c r="J18" s="53">
        <v>-5.1327223999999996</v>
      </c>
      <c r="K18" s="53">
        <v>-5.0355249000000004</v>
      </c>
      <c r="L18" s="53">
        <v>-1.5225531000000001</v>
      </c>
      <c r="M18" s="53">
        <v>-0.2309427</v>
      </c>
      <c r="N18" s="227">
        <v>-20.909955399999998</v>
      </c>
      <c r="O18" s="227">
        <v>-17.138410100000002</v>
      </c>
      <c r="P18" s="1"/>
      <c r="Q18" s="1"/>
      <c r="R18" s="1"/>
    </row>
    <row r="19" spans="1:18" s="52" customFormat="1" ht="12.95" customHeight="1" x14ac:dyDescent="0.25">
      <c r="A19" s="231"/>
      <c r="B19" s="231" t="s">
        <v>175</v>
      </c>
      <c r="C19" s="231" t="s">
        <v>178</v>
      </c>
      <c r="D19" s="167">
        <v>-23.556003100000002</v>
      </c>
      <c r="E19" s="167">
        <v>13.548361</v>
      </c>
      <c r="F19" s="167">
        <v>-87.999771199999998</v>
      </c>
      <c r="G19" s="167">
        <v>190.75394779999999</v>
      </c>
      <c r="H19" s="53">
        <v>-33.109668599999999</v>
      </c>
      <c r="I19" s="53">
        <v>-26.171941</v>
      </c>
      <c r="J19" s="53">
        <v>3.2891015000000001</v>
      </c>
      <c r="K19" s="53">
        <v>-10.5288752</v>
      </c>
      <c r="L19" s="53">
        <v>1.3635368000000001</v>
      </c>
      <c r="M19" s="53">
        <v>-0.72175829999999996</v>
      </c>
      <c r="N19" s="227">
        <v>-140.01280460000001</v>
      </c>
      <c r="O19" s="227">
        <v>166.8797343</v>
      </c>
      <c r="P19" s="1"/>
      <c r="Q19" s="1"/>
      <c r="R19" s="1"/>
    </row>
    <row r="20" spans="1:18" ht="12.95" customHeight="1" x14ac:dyDescent="0.25">
      <c r="A20" s="231"/>
      <c r="B20" s="231" t="s">
        <v>177</v>
      </c>
      <c r="C20" s="231" t="s">
        <v>180</v>
      </c>
      <c r="D20" s="167">
        <v>-20.013398800000001</v>
      </c>
      <c r="E20" s="167">
        <v>-19.5199462</v>
      </c>
      <c r="F20" s="167">
        <v>-64.996254399999998</v>
      </c>
      <c r="G20" s="167">
        <v>-62.748390399999998</v>
      </c>
      <c r="H20" s="53">
        <v>-10.1622398</v>
      </c>
      <c r="I20" s="53">
        <v>-10.935146599999999</v>
      </c>
      <c r="J20" s="53">
        <v>-4.0054154000000004</v>
      </c>
      <c r="K20" s="53">
        <v>-3.0681120000000002</v>
      </c>
      <c r="L20" s="53">
        <v>-12.9197004</v>
      </c>
      <c r="M20" s="53">
        <v>-13.465358</v>
      </c>
      <c r="N20" s="227">
        <v>-112.0970088</v>
      </c>
      <c r="O20" s="227">
        <v>-109.73695319999999</v>
      </c>
      <c r="P20" s="1"/>
      <c r="Q20" s="1"/>
      <c r="R20" s="1"/>
    </row>
    <row r="21" spans="1:18" ht="12.95" customHeight="1" x14ac:dyDescent="0.25">
      <c r="A21" s="231"/>
      <c r="B21" s="231" t="s">
        <v>221</v>
      </c>
      <c r="C21" s="231" t="s">
        <v>182</v>
      </c>
      <c r="D21" s="167">
        <v>5.1642105000000003</v>
      </c>
      <c r="E21" s="167">
        <v>-44.3641407</v>
      </c>
      <c r="F21" s="167">
        <v>-269.09118710000001</v>
      </c>
      <c r="G21" s="167">
        <v>-276.85842409999998</v>
      </c>
      <c r="H21" s="53">
        <v>-44.863861100000001</v>
      </c>
      <c r="I21" s="53">
        <v>-25.4411059</v>
      </c>
      <c r="J21" s="53">
        <v>-50.8755223</v>
      </c>
      <c r="K21" s="53">
        <v>-35.276947800000002</v>
      </c>
      <c r="L21" s="53">
        <v>-24.380939900000001</v>
      </c>
      <c r="M21" s="53">
        <v>-10.6698752</v>
      </c>
      <c r="N21" s="227">
        <v>-384.04729989999998</v>
      </c>
      <c r="O21" s="227">
        <v>-392.61049370000001</v>
      </c>
      <c r="P21" s="1"/>
      <c r="Q21" s="1"/>
      <c r="R21" s="1"/>
    </row>
    <row r="22" spans="1:18" s="194" customFormat="1" ht="12.95" customHeight="1" x14ac:dyDescent="0.25">
      <c r="A22" s="188"/>
      <c r="B22" s="188" t="s">
        <v>181</v>
      </c>
      <c r="C22" s="188" t="s">
        <v>222</v>
      </c>
      <c r="D22" s="163">
        <v>144.74962059999999</v>
      </c>
      <c r="E22" s="163">
        <v>66.737945600000003</v>
      </c>
      <c r="F22" s="163">
        <v>1216.6059267999999</v>
      </c>
      <c r="G22" s="163">
        <v>488.43335109999998</v>
      </c>
      <c r="H22" s="189">
        <v>125.9832633</v>
      </c>
      <c r="I22" s="189">
        <v>68.768691599999997</v>
      </c>
      <c r="J22" s="189">
        <v>105.985198</v>
      </c>
      <c r="K22" s="189">
        <v>71.061060400000002</v>
      </c>
      <c r="L22" s="189">
        <v>101.67170059999999</v>
      </c>
      <c r="M22" s="189">
        <v>105.2114926</v>
      </c>
      <c r="N22" s="229">
        <v>1694.9957093</v>
      </c>
      <c r="O22" s="229">
        <v>800.2125413</v>
      </c>
      <c r="P22" s="1"/>
      <c r="Q22" s="1"/>
      <c r="R22" s="1"/>
    </row>
    <row r="23" spans="1:18" ht="11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1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1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1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1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1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1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1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1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1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1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1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1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1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1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1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1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1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1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1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1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1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1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1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1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1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1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1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1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1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1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0">
    <mergeCell ref="H3:I3"/>
    <mergeCell ref="J3:K3"/>
    <mergeCell ref="D2:G2"/>
    <mergeCell ref="H2:M2"/>
    <mergeCell ref="N2:O2"/>
    <mergeCell ref="D4:E4"/>
    <mergeCell ref="F4:G4"/>
    <mergeCell ref="H4:I4"/>
    <mergeCell ref="J4:K4"/>
    <mergeCell ref="L4:M4"/>
  </mergeCells>
  <pageMargins left="0.7" right="0.7" top="0.78740157499999996" bottom="0.78740157499999996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4</vt:i4>
      </vt:variant>
    </vt:vector>
  </HeadingPairs>
  <TitlesOfParts>
    <vt:vector size="16" baseType="lpstr">
      <vt:lpstr>Key figures</vt:lpstr>
      <vt:lpstr>Outlook</vt:lpstr>
      <vt:lpstr>Investment portfolio</vt:lpstr>
      <vt:lpstr>Investment result</vt:lpstr>
      <vt:lpstr>Balance sheet</vt:lpstr>
      <vt:lpstr>Income statement ytd</vt:lpstr>
      <vt:lpstr>Income statment Q</vt:lpstr>
      <vt:lpstr>Segment balance sheet</vt:lpstr>
      <vt:lpstr>Segment income statement ytd</vt:lpstr>
      <vt:lpstr>Segment income statement Q</vt:lpstr>
      <vt:lpstr>Combined ratio</vt:lpstr>
      <vt:lpstr>RoE</vt:lpstr>
      <vt:lpstr>'Combined ratio'!Druckbereich</vt:lpstr>
      <vt:lpstr>Outlook!Druckbereich</vt:lpstr>
      <vt:lpstr>RoE!Druckbereich</vt:lpstr>
      <vt:lpstr>'Segment income statement ytd'!Druckbereich</vt:lpstr>
    </vt:vector>
  </TitlesOfParts>
  <Company>Munich Re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Löb Christoph - Munich-MR</dc:creator>
  <cp:lastModifiedBy>Löb Christoph - Munich-MR</cp:lastModifiedBy>
  <cp:lastPrinted>2021-08-10T07:07:45Z</cp:lastPrinted>
  <dcterms:created xsi:type="dcterms:W3CDTF">2019-11-06T08:52:55Z</dcterms:created>
  <dcterms:modified xsi:type="dcterms:W3CDTF">2021-08-10T07:08:18Z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5d0447-72b7-4595-8ee5-b32b4892557e_Enabled">
    <vt:lpwstr>true</vt:lpwstr>
  </property>
  <property fmtid="{D5CDD505-2E9C-101B-9397-08002B2CF9AE}" pid="3" name="MSIP_Label_f45d0447-72b7-4595-8ee5-b32b4892557e_SetDate">
    <vt:lpwstr>2021-08-03T09:03:27Z</vt:lpwstr>
  </property>
  <property fmtid="{D5CDD505-2E9C-101B-9397-08002B2CF9AE}" pid="4" name="MSIP_Label_f45d0447-72b7-4595-8ee5-b32b4892557e_Method">
    <vt:lpwstr>Privileged</vt:lpwstr>
  </property>
  <property fmtid="{D5CDD505-2E9C-101B-9397-08002B2CF9AE}" pid="5" name="MSIP_Label_f45d0447-72b7-4595-8ee5-b32b4892557e_Name">
    <vt:lpwstr>f45d0447-72b7-4595-8ee5-b32b4892557e</vt:lpwstr>
  </property>
  <property fmtid="{D5CDD505-2E9C-101B-9397-08002B2CF9AE}" pid="6" name="MSIP_Label_f45d0447-72b7-4595-8ee5-b32b4892557e_SiteId">
    <vt:lpwstr>582259a1-dcaa-4cca-b1cf-e60d3f045ecd</vt:lpwstr>
  </property>
  <property fmtid="{D5CDD505-2E9C-101B-9397-08002B2CF9AE}" pid="7" name="MSIP_Label_f45d0447-72b7-4595-8ee5-b32b4892557e_ActionId">
    <vt:lpwstr>c6b7fc19-6b67-4a7f-9540-8968498c1e45</vt:lpwstr>
  </property>
  <property fmtid="{D5CDD505-2E9C-101B-9397-08002B2CF9AE}" pid="8" name="MSIP_Label_f45d0447-72b7-4595-8ee5-b32b4892557e_ContentBits">
    <vt:lpwstr>0</vt:lpwstr>
  </property>
</Properties>
</file>